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dr\Documents\Research\high_magnitude_flows\data_analysis\water_rights_ewrims\"/>
    </mc:Choice>
  </mc:AlternateContent>
  <xr:revisionPtr revIDLastSave="0" documentId="13_ncr:1_{F5472812-4682-4D21-BD72-531319EA13C6}" xr6:coauthVersionLast="47" xr6:coauthVersionMax="47" xr10:uidLastSave="{00000000-0000-0000-0000-000000000000}"/>
  <bookViews>
    <workbookView xWindow="8448" yWindow="360" windowWidth="13404" windowHeight="11724" firstSheet="2" activeTab="6" xr2:uid="{00000000-000D-0000-FFFF-FFFF00000000}"/>
  </bookViews>
  <sheets>
    <sheet name="Water Rights" sheetId="1" r:id="rId1"/>
    <sheet name="wr_holders_TR" sheetId="16" r:id="rId2"/>
    <sheet name="Diversions_annual" sheetId="13" r:id="rId3"/>
    <sheet name="Diversions_annual_holders" sheetId="14" r:id="rId4"/>
    <sheet name="Diversions_facevalue" sheetId="10" r:id="rId5"/>
    <sheet name="Diversions_wrtype" sheetId="12" r:id="rId6"/>
    <sheet name="Diversions_edit" sheetId="15" r:id="rId7"/>
    <sheet name="Diversions" sheetId="5" r:id="rId8"/>
    <sheet name="Application Info" sheetId="2" r:id="rId9"/>
    <sheet name="Points of Diversion" sheetId="3" r:id="rId10"/>
    <sheet name="Beneficial Uses" sheetId="4" r:id="rId11"/>
  </sheets>
  <definedNames>
    <definedName name="_xlnm._FilterDatabase" localSheetId="0" hidden="1">'Water Rights'!$A$1:$K$1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70" i="15" l="1"/>
  <c r="R769" i="15"/>
  <c r="R768" i="15"/>
  <c r="R767" i="15"/>
  <c r="R766" i="15"/>
  <c r="R765" i="15"/>
  <c r="R764" i="15"/>
  <c r="R763" i="15"/>
  <c r="R762" i="15"/>
  <c r="R761" i="15"/>
  <c r="R760" i="15"/>
  <c r="R759" i="15"/>
  <c r="R758" i="15"/>
  <c r="R757" i="15"/>
  <c r="R756" i="15"/>
  <c r="R755" i="15"/>
  <c r="R754" i="15"/>
  <c r="R753" i="15"/>
  <c r="R752" i="15"/>
  <c r="R751" i="15"/>
  <c r="R750" i="15"/>
  <c r="R749" i="15"/>
  <c r="R748" i="15"/>
  <c r="R747" i="15"/>
  <c r="R746" i="15"/>
  <c r="R745" i="15"/>
  <c r="R744" i="15"/>
  <c r="R743" i="15"/>
  <c r="R742" i="15"/>
  <c r="R741" i="15"/>
  <c r="R740" i="15"/>
  <c r="R739" i="15"/>
  <c r="R738" i="15"/>
  <c r="R737" i="15"/>
  <c r="R736" i="15"/>
  <c r="R735" i="15"/>
  <c r="R734" i="15"/>
  <c r="R733" i="15"/>
  <c r="R732" i="15"/>
  <c r="R731" i="15"/>
  <c r="R730" i="15"/>
  <c r="R729" i="15"/>
  <c r="R728" i="15"/>
  <c r="R727" i="15"/>
  <c r="R726" i="15"/>
  <c r="R725" i="15"/>
  <c r="R724" i="15"/>
  <c r="R723" i="15"/>
  <c r="R722" i="15"/>
  <c r="R721" i="15"/>
  <c r="R720" i="15"/>
  <c r="R719" i="15"/>
  <c r="R718" i="15"/>
  <c r="R717" i="15"/>
  <c r="R716" i="15"/>
  <c r="R715" i="15"/>
  <c r="R714" i="15"/>
  <c r="R713" i="15"/>
  <c r="R712" i="15"/>
  <c r="R711" i="15"/>
  <c r="R710" i="15"/>
  <c r="R709" i="15"/>
  <c r="R708" i="15"/>
  <c r="R707" i="15"/>
  <c r="R706" i="15"/>
  <c r="R705" i="15"/>
  <c r="R704" i="15"/>
  <c r="R703" i="15"/>
  <c r="R702" i="15"/>
  <c r="R701" i="15"/>
  <c r="R700" i="15"/>
  <c r="R699" i="15"/>
  <c r="R698" i="15"/>
  <c r="R697" i="15"/>
  <c r="R696" i="15"/>
  <c r="R695" i="15"/>
  <c r="R694" i="15"/>
  <c r="R693" i="15"/>
  <c r="R692" i="15"/>
  <c r="R691" i="15"/>
  <c r="R690" i="15"/>
  <c r="R689" i="15"/>
  <c r="R688" i="15"/>
  <c r="R687" i="15"/>
  <c r="R686" i="15"/>
  <c r="R685" i="15"/>
  <c r="R684" i="15"/>
  <c r="R683" i="15"/>
  <c r="R682" i="15"/>
  <c r="R681" i="15"/>
  <c r="R680" i="15"/>
  <c r="R679" i="15"/>
  <c r="R678" i="15"/>
  <c r="R677" i="15"/>
  <c r="R676" i="15"/>
  <c r="R675" i="15"/>
  <c r="R674" i="15"/>
  <c r="R673" i="15"/>
  <c r="R672" i="15"/>
  <c r="R671" i="15"/>
  <c r="R670" i="15"/>
  <c r="R669" i="15"/>
  <c r="R668" i="15"/>
  <c r="R667" i="15"/>
  <c r="R666" i="15"/>
  <c r="R665" i="15"/>
  <c r="R664" i="15"/>
  <c r="R663" i="15"/>
  <c r="R662" i="15"/>
  <c r="R661" i="15"/>
  <c r="R660" i="15"/>
  <c r="R659" i="15"/>
  <c r="R658" i="15"/>
  <c r="R657" i="15"/>
  <c r="R656" i="15"/>
  <c r="R655" i="15"/>
  <c r="R654" i="15"/>
  <c r="R653" i="15"/>
  <c r="R652" i="15"/>
  <c r="R651" i="15"/>
  <c r="R650" i="15"/>
  <c r="R649" i="15"/>
  <c r="R648" i="15"/>
  <c r="R647" i="15"/>
  <c r="R646" i="15"/>
  <c r="R645" i="15"/>
  <c r="R644" i="15"/>
  <c r="R643" i="15"/>
  <c r="R642" i="15"/>
  <c r="R641" i="15"/>
  <c r="R640" i="15"/>
  <c r="R639" i="15"/>
  <c r="R638" i="15"/>
  <c r="R637" i="15"/>
  <c r="R636" i="15"/>
  <c r="R635" i="15"/>
  <c r="R634" i="15"/>
  <c r="R633" i="15"/>
  <c r="R632" i="15"/>
  <c r="R631" i="15"/>
  <c r="R630" i="15"/>
  <c r="R629" i="15"/>
  <c r="R628" i="15"/>
  <c r="R627" i="15"/>
  <c r="R626" i="15"/>
  <c r="R625" i="15"/>
  <c r="R624" i="15"/>
  <c r="R623" i="15"/>
  <c r="R622" i="15"/>
  <c r="R621" i="15"/>
  <c r="R620" i="15"/>
  <c r="R619" i="15"/>
  <c r="R618" i="15"/>
  <c r="R617" i="15"/>
  <c r="R616" i="15"/>
  <c r="R615" i="15"/>
  <c r="R614" i="15"/>
  <c r="R613" i="15"/>
  <c r="R612" i="15"/>
  <c r="R611" i="15"/>
  <c r="R610" i="15"/>
  <c r="R609" i="15"/>
  <c r="R608" i="15"/>
  <c r="R607" i="15"/>
  <c r="R606" i="15"/>
  <c r="R605" i="15"/>
  <c r="R604" i="15"/>
  <c r="R603" i="15"/>
  <c r="R602" i="15"/>
  <c r="R601" i="15"/>
  <c r="R600" i="15"/>
  <c r="R599" i="15"/>
  <c r="R598" i="15"/>
  <c r="R597" i="15"/>
  <c r="R595" i="15"/>
  <c r="R594" i="15"/>
  <c r="R593" i="15"/>
  <c r="R592" i="15"/>
  <c r="R591" i="15"/>
  <c r="R590" i="15"/>
  <c r="R589" i="15"/>
  <c r="R588" i="15"/>
  <c r="R587" i="15"/>
  <c r="R586" i="15"/>
  <c r="R585" i="15"/>
  <c r="R584" i="15"/>
  <c r="R583" i="15"/>
  <c r="R582" i="15"/>
  <c r="R581" i="15"/>
  <c r="R580" i="15"/>
  <c r="R579" i="15"/>
  <c r="R578" i="15"/>
  <c r="R577" i="15"/>
  <c r="R576" i="15"/>
  <c r="R575" i="15"/>
  <c r="R574" i="15"/>
  <c r="R573" i="15"/>
  <c r="R572" i="15"/>
  <c r="R571" i="15"/>
  <c r="R570" i="15"/>
  <c r="R569" i="15"/>
  <c r="R568" i="15"/>
  <c r="R567" i="15"/>
  <c r="R566" i="15"/>
  <c r="R565" i="15"/>
  <c r="R564" i="15"/>
  <c r="R562" i="15"/>
  <c r="R561" i="15"/>
  <c r="R560" i="15"/>
  <c r="R559" i="15"/>
  <c r="R558" i="15"/>
  <c r="R557" i="15"/>
  <c r="R556" i="15"/>
  <c r="R555" i="15"/>
  <c r="R554" i="15"/>
  <c r="R553" i="15"/>
  <c r="R552" i="15"/>
  <c r="R551" i="15"/>
  <c r="R550" i="15"/>
  <c r="R549" i="15"/>
  <c r="R548" i="15"/>
  <c r="R547" i="15"/>
  <c r="R546" i="15"/>
  <c r="R545" i="15"/>
  <c r="R544" i="15"/>
  <c r="R543" i="15"/>
  <c r="R542" i="15"/>
  <c r="R541" i="15"/>
  <c r="R540" i="15"/>
  <c r="R539" i="15"/>
  <c r="R538" i="15"/>
  <c r="R537" i="15"/>
  <c r="R536" i="15"/>
  <c r="R535" i="15"/>
  <c r="R534" i="15"/>
  <c r="R533" i="15"/>
  <c r="R532" i="15"/>
  <c r="R531" i="15"/>
  <c r="R530" i="15"/>
  <c r="R529" i="15"/>
  <c r="R528" i="15"/>
  <c r="R527" i="15"/>
  <c r="R526" i="15"/>
  <c r="R525" i="15"/>
  <c r="R524" i="15"/>
  <c r="R523" i="15"/>
  <c r="R522" i="15"/>
  <c r="R521" i="15"/>
  <c r="R520" i="15"/>
  <c r="R519" i="15"/>
  <c r="R518" i="15"/>
  <c r="R517" i="15"/>
  <c r="R516" i="15"/>
  <c r="R515" i="15"/>
  <c r="R514" i="15"/>
  <c r="R513" i="15"/>
  <c r="R512" i="15"/>
  <c r="R511" i="15"/>
  <c r="R510" i="15"/>
  <c r="R509" i="15"/>
  <c r="R508" i="15"/>
  <c r="R507" i="15"/>
  <c r="R506" i="15"/>
  <c r="R505" i="15"/>
  <c r="R504" i="15"/>
  <c r="R503" i="15"/>
  <c r="R502" i="15"/>
  <c r="R501" i="15"/>
  <c r="R500" i="15"/>
  <c r="R499" i="15"/>
  <c r="R498" i="15"/>
  <c r="R497" i="15"/>
  <c r="R496" i="15"/>
  <c r="R495" i="15"/>
  <c r="R494" i="15"/>
  <c r="R493" i="15"/>
  <c r="R492" i="15"/>
  <c r="R491" i="15"/>
  <c r="R490" i="15"/>
  <c r="R489" i="15"/>
  <c r="R488" i="15"/>
  <c r="R487" i="15"/>
  <c r="R486" i="15"/>
  <c r="R485" i="15"/>
  <c r="R484" i="15"/>
  <c r="R483" i="15"/>
  <c r="R482" i="15"/>
  <c r="R481" i="15"/>
  <c r="R480" i="15"/>
  <c r="R479" i="15"/>
  <c r="R478" i="15"/>
  <c r="R477" i="15"/>
  <c r="R476" i="15"/>
  <c r="R475" i="15"/>
  <c r="R474" i="15"/>
  <c r="R473" i="15"/>
  <c r="R472" i="15"/>
  <c r="R471" i="15"/>
  <c r="R470" i="15"/>
  <c r="R469" i="15"/>
  <c r="R468" i="15"/>
  <c r="R467" i="15"/>
  <c r="R466" i="15"/>
  <c r="R465" i="15"/>
  <c r="R464" i="15"/>
  <c r="R463" i="15"/>
  <c r="R462" i="15"/>
  <c r="R461" i="15"/>
  <c r="R460" i="15"/>
  <c r="R459" i="15"/>
  <c r="R458" i="15"/>
  <c r="R457" i="15"/>
  <c r="R456" i="15"/>
  <c r="R455" i="15"/>
  <c r="R454" i="15"/>
  <c r="R453" i="15"/>
  <c r="R452" i="15"/>
  <c r="R451" i="15"/>
  <c r="R450" i="15"/>
  <c r="R449" i="15"/>
  <c r="R448" i="15"/>
  <c r="R447" i="15"/>
  <c r="R446" i="15"/>
  <c r="R445" i="15"/>
  <c r="R444" i="15"/>
  <c r="R443" i="15"/>
  <c r="R442" i="15"/>
  <c r="R441" i="15"/>
  <c r="R440" i="15"/>
  <c r="R439" i="15"/>
  <c r="R438" i="15"/>
  <c r="R437" i="15"/>
  <c r="R436" i="15"/>
  <c r="R435" i="15"/>
  <c r="R434" i="15"/>
  <c r="R433" i="15"/>
  <c r="R432" i="15"/>
  <c r="R431" i="15"/>
  <c r="R430" i="15"/>
  <c r="R429" i="15"/>
  <c r="R428" i="15"/>
  <c r="R427" i="15"/>
  <c r="R426" i="15"/>
  <c r="R425" i="15"/>
  <c r="R424" i="15"/>
  <c r="R423" i="15"/>
  <c r="R422" i="15"/>
  <c r="R421" i="15"/>
  <c r="R420" i="15"/>
  <c r="R419" i="15"/>
  <c r="R418" i="15"/>
  <c r="R417" i="15"/>
  <c r="R416" i="15"/>
  <c r="R415" i="15"/>
  <c r="R414" i="15"/>
  <c r="R413" i="15"/>
  <c r="R412" i="15"/>
  <c r="R411" i="15"/>
  <c r="R410" i="15"/>
  <c r="R409" i="15"/>
  <c r="R408" i="15"/>
  <c r="R407" i="15"/>
  <c r="R406" i="15"/>
  <c r="R405" i="15"/>
  <c r="R404" i="15"/>
  <c r="R403" i="15"/>
  <c r="R402" i="15"/>
  <c r="R401" i="15"/>
  <c r="R400" i="15"/>
  <c r="R399" i="15"/>
  <c r="R398" i="15"/>
  <c r="R397" i="15"/>
  <c r="R396" i="15"/>
  <c r="R395" i="15"/>
  <c r="R394" i="15"/>
  <c r="R393" i="15"/>
  <c r="R392" i="15"/>
  <c r="R391" i="15"/>
  <c r="R390" i="15"/>
  <c r="R389" i="15"/>
  <c r="R388" i="15"/>
  <c r="R387" i="15"/>
  <c r="R386" i="15"/>
  <c r="R385" i="15"/>
  <c r="R384" i="15"/>
  <c r="R383" i="15"/>
  <c r="R382" i="15"/>
  <c r="R381" i="15"/>
  <c r="R380" i="15"/>
  <c r="R379" i="15"/>
  <c r="R378" i="15"/>
  <c r="R377" i="15"/>
  <c r="R376" i="15"/>
  <c r="R375" i="15"/>
  <c r="R374" i="15"/>
  <c r="R373" i="15"/>
  <c r="R372" i="15"/>
  <c r="R371" i="15"/>
  <c r="R370" i="15"/>
  <c r="R369" i="15"/>
  <c r="R368" i="15"/>
  <c r="R367" i="15"/>
  <c r="R366" i="15"/>
  <c r="R365" i="15"/>
  <c r="R364" i="15"/>
  <c r="R363" i="15"/>
  <c r="R362" i="15"/>
  <c r="R361" i="15"/>
  <c r="R360" i="15"/>
  <c r="R359" i="15"/>
  <c r="R358" i="15"/>
  <c r="R357" i="15"/>
  <c r="R356" i="15"/>
  <c r="R355" i="15"/>
  <c r="R354" i="15"/>
  <c r="R353" i="15"/>
  <c r="R352" i="15"/>
  <c r="R351" i="15"/>
  <c r="R350" i="15"/>
  <c r="R349" i="15"/>
  <c r="R348" i="15"/>
  <c r="R347" i="15"/>
  <c r="R346" i="15"/>
  <c r="R345" i="15"/>
  <c r="R344" i="15"/>
  <c r="R343" i="15"/>
  <c r="R342" i="15"/>
  <c r="R341" i="15"/>
  <c r="R340" i="15"/>
  <c r="R339" i="15"/>
  <c r="R338" i="15"/>
  <c r="R337" i="15"/>
  <c r="R336" i="15"/>
  <c r="R335" i="15"/>
  <c r="R334" i="15"/>
  <c r="R333" i="15"/>
  <c r="R332" i="15"/>
  <c r="R331" i="15"/>
  <c r="R330" i="15"/>
  <c r="R329" i="15"/>
  <c r="R328" i="15"/>
  <c r="R327" i="15"/>
  <c r="R326" i="15"/>
  <c r="R325" i="15"/>
  <c r="R324" i="15"/>
  <c r="R323" i="15"/>
  <c r="R322" i="15"/>
  <c r="R321" i="15"/>
  <c r="R320" i="15"/>
  <c r="R319" i="15"/>
  <c r="R318" i="15"/>
  <c r="R317" i="15"/>
  <c r="R316" i="15"/>
  <c r="R315" i="15"/>
  <c r="R314" i="15"/>
  <c r="R313" i="15"/>
  <c r="R312" i="15"/>
  <c r="R311" i="15"/>
  <c r="R310" i="15"/>
  <c r="R309" i="15"/>
  <c r="R308" i="15"/>
  <c r="R307" i="15"/>
  <c r="R306" i="15"/>
  <c r="R305" i="15"/>
  <c r="R304" i="15"/>
  <c r="R303" i="15"/>
  <c r="R302" i="15"/>
  <c r="R301" i="15"/>
  <c r="R300" i="15"/>
  <c r="R299" i="15"/>
  <c r="R298" i="15"/>
  <c r="R297" i="15"/>
  <c r="R296" i="15"/>
  <c r="R295" i="15"/>
  <c r="R294" i="15"/>
  <c r="R293" i="15"/>
  <c r="R292" i="15"/>
  <c r="R291" i="15"/>
  <c r="R290" i="15"/>
  <c r="R289" i="15"/>
  <c r="R288" i="15"/>
  <c r="R287" i="15"/>
  <c r="R286" i="15"/>
  <c r="R285" i="15"/>
  <c r="R284" i="15"/>
  <c r="R283" i="15"/>
  <c r="R282" i="15"/>
  <c r="R281" i="15"/>
  <c r="R280" i="15"/>
  <c r="R279" i="15"/>
  <c r="R278" i="15"/>
  <c r="R277" i="15"/>
  <c r="R276" i="15"/>
  <c r="R275" i="15"/>
  <c r="R274" i="15"/>
  <c r="R273" i="15"/>
  <c r="R272" i="15"/>
  <c r="R271" i="15"/>
  <c r="R270" i="15"/>
  <c r="R269" i="15"/>
  <c r="R268" i="15"/>
  <c r="R267" i="15"/>
  <c r="R266" i="15"/>
  <c r="R265" i="15"/>
  <c r="R264" i="15"/>
  <c r="R263" i="15"/>
  <c r="R262" i="15"/>
  <c r="R261" i="15"/>
  <c r="R260" i="15"/>
  <c r="R259" i="15"/>
  <c r="R258" i="15"/>
  <c r="R257" i="15"/>
  <c r="R256" i="15"/>
  <c r="R255" i="15"/>
  <c r="R254" i="15"/>
  <c r="R253" i="15"/>
  <c r="R252" i="15"/>
  <c r="R251" i="15"/>
  <c r="R250" i="15"/>
  <c r="R249" i="15"/>
  <c r="R248" i="15"/>
  <c r="R247" i="15"/>
  <c r="R246" i="15"/>
  <c r="R245" i="15"/>
  <c r="R244" i="15"/>
  <c r="R243" i="15"/>
  <c r="R242" i="15"/>
  <c r="R241" i="15"/>
  <c r="R240" i="15"/>
  <c r="R239" i="15"/>
  <c r="R238" i="15"/>
  <c r="R237" i="15"/>
  <c r="R236" i="15"/>
  <c r="R235" i="15"/>
  <c r="R234" i="15"/>
  <c r="R233" i="15"/>
  <c r="R232" i="15"/>
  <c r="R231" i="15"/>
  <c r="R230" i="15"/>
  <c r="R229" i="15"/>
  <c r="R228" i="15"/>
  <c r="R227" i="15"/>
  <c r="R226" i="15"/>
  <c r="R225" i="15"/>
  <c r="R224" i="15"/>
  <c r="R223" i="15"/>
  <c r="R222" i="15"/>
  <c r="R221" i="15"/>
  <c r="R220" i="15"/>
  <c r="R219" i="15"/>
  <c r="R218" i="15"/>
  <c r="R217" i="15"/>
  <c r="R216" i="15"/>
  <c r="R215" i="15"/>
  <c r="R214" i="15"/>
  <c r="R213" i="15"/>
  <c r="R212" i="15"/>
  <c r="R211" i="15"/>
  <c r="R210" i="15"/>
  <c r="R209" i="15"/>
  <c r="R208" i="15"/>
  <c r="R207" i="15"/>
  <c r="R206" i="15"/>
  <c r="R205" i="15"/>
  <c r="R204" i="15"/>
  <c r="R203" i="15"/>
  <c r="R202" i="15"/>
  <c r="R201" i="15"/>
  <c r="R200" i="15"/>
  <c r="R199" i="15"/>
  <c r="R198" i="15"/>
  <c r="R197" i="15"/>
  <c r="R196" i="15"/>
  <c r="R195" i="15"/>
  <c r="R194" i="15"/>
  <c r="R193" i="15"/>
  <c r="R192" i="15"/>
  <c r="R191" i="15"/>
  <c r="R190" i="15"/>
  <c r="R189" i="15"/>
  <c r="R188" i="15"/>
  <c r="R187" i="15"/>
  <c r="R186" i="15"/>
  <c r="R185" i="15"/>
  <c r="R184" i="15"/>
  <c r="R183" i="15"/>
  <c r="R182" i="15"/>
  <c r="R181" i="15"/>
  <c r="R180" i="15"/>
  <c r="R179" i="15"/>
  <c r="R178" i="15"/>
  <c r="R177" i="15"/>
  <c r="R176" i="15"/>
  <c r="R175" i="15"/>
  <c r="R174" i="15"/>
  <c r="R173" i="15"/>
  <c r="R172" i="15"/>
  <c r="R171" i="15"/>
  <c r="R170" i="15"/>
  <c r="R169" i="15"/>
  <c r="R168" i="15"/>
  <c r="R167" i="15"/>
  <c r="R166" i="15"/>
  <c r="R165" i="15"/>
  <c r="R164" i="15"/>
  <c r="R163" i="15"/>
  <c r="R162" i="15"/>
  <c r="R161" i="15"/>
  <c r="R160" i="15"/>
  <c r="R159" i="15"/>
  <c r="R158" i="15"/>
  <c r="R157" i="15"/>
  <c r="R156" i="15"/>
  <c r="R155" i="15"/>
  <c r="R154" i="15"/>
  <c r="R153" i="15"/>
  <c r="R152" i="15"/>
  <c r="R151" i="15"/>
  <c r="R150" i="15"/>
  <c r="R149" i="15"/>
  <c r="R148" i="15"/>
  <c r="R147" i="15"/>
  <c r="R146" i="15"/>
  <c r="R145" i="15"/>
  <c r="R144" i="15"/>
  <c r="R143" i="15"/>
  <c r="R142" i="15"/>
  <c r="R141" i="15"/>
  <c r="R140" i="15"/>
  <c r="R139" i="15"/>
  <c r="R138" i="15"/>
  <c r="R137" i="15"/>
  <c r="R136" i="15"/>
  <c r="R135" i="15"/>
  <c r="R134" i="15"/>
  <c r="R133" i="15"/>
  <c r="R132" i="15"/>
  <c r="R131" i="15"/>
  <c r="R130" i="15"/>
  <c r="R129" i="15"/>
  <c r="R128" i="15"/>
  <c r="R127" i="15"/>
  <c r="R126" i="15"/>
  <c r="R125" i="15"/>
  <c r="R124" i="15"/>
  <c r="R123" i="15"/>
  <c r="R122" i="15"/>
  <c r="R121" i="15"/>
  <c r="R120" i="15"/>
  <c r="R119" i="15"/>
  <c r="R118" i="15"/>
  <c r="R117" i="15"/>
  <c r="R116" i="15"/>
  <c r="R115" i="15"/>
  <c r="R114" i="15"/>
  <c r="R113" i="15"/>
  <c r="R112" i="15"/>
  <c r="R111" i="15"/>
  <c r="R110" i="15"/>
  <c r="R109" i="15"/>
  <c r="R108" i="15"/>
  <c r="R107" i="15"/>
  <c r="R106" i="15"/>
  <c r="R105" i="15"/>
  <c r="R104" i="15"/>
  <c r="R103" i="15"/>
  <c r="R102" i="15"/>
  <c r="R101" i="15"/>
  <c r="R100" i="15"/>
  <c r="R99" i="15"/>
  <c r="R98" i="15"/>
  <c r="R97" i="15"/>
  <c r="R96" i="15"/>
  <c r="R95" i="15"/>
  <c r="R94" i="15"/>
  <c r="R93" i="15"/>
  <c r="R92" i="15"/>
  <c r="R91" i="15"/>
  <c r="R90" i="15"/>
  <c r="R89" i="15"/>
  <c r="R88" i="15"/>
  <c r="R87" i="15"/>
  <c r="R86" i="15"/>
  <c r="R85" i="15"/>
  <c r="R84" i="15"/>
  <c r="R83" i="15"/>
  <c r="R82" i="15"/>
  <c r="R81" i="15"/>
  <c r="R80" i="15"/>
  <c r="R79" i="15"/>
  <c r="R78" i="15"/>
  <c r="R77" i="15"/>
  <c r="R76" i="15"/>
  <c r="R75" i="15"/>
  <c r="R74" i="15"/>
  <c r="R73" i="15"/>
  <c r="R72" i="15"/>
  <c r="R71" i="15"/>
  <c r="R70" i="15"/>
  <c r="R69" i="15"/>
  <c r="R68" i="15"/>
  <c r="R67" i="15"/>
  <c r="R66" i="15"/>
  <c r="R65" i="15"/>
  <c r="R64" i="15"/>
  <c r="R63" i="15"/>
  <c r="R62" i="15"/>
  <c r="R61" i="15"/>
  <c r="R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R4" i="15"/>
  <c r="R3" i="15"/>
  <c r="R770" i="5"/>
  <c r="R769" i="5"/>
  <c r="R768" i="5"/>
  <c r="R766" i="5"/>
  <c r="R765" i="5"/>
  <c r="R764" i="5"/>
  <c r="R763" i="5"/>
  <c r="R762" i="5"/>
  <c r="R761" i="5"/>
  <c r="R760" i="5"/>
  <c r="R759" i="5"/>
  <c r="R758" i="5"/>
  <c r="R757" i="5"/>
  <c r="R756" i="5"/>
  <c r="R755" i="5"/>
  <c r="R754" i="5"/>
  <c r="R752" i="5"/>
  <c r="R751" i="5"/>
  <c r="R750" i="5"/>
  <c r="R749" i="5"/>
  <c r="R748" i="5"/>
  <c r="R747" i="5"/>
  <c r="R746" i="5"/>
  <c r="R745" i="5"/>
  <c r="R744" i="5"/>
  <c r="R743" i="5"/>
  <c r="R742" i="5"/>
  <c r="R741" i="5"/>
  <c r="R740" i="5"/>
  <c r="R739" i="5"/>
  <c r="R737" i="5"/>
  <c r="R736" i="5"/>
  <c r="R735" i="5"/>
  <c r="R734" i="5"/>
  <c r="R733" i="5"/>
  <c r="R732" i="5"/>
  <c r="R731" i="5"/>
  <c r="R730" i="5"/>
  <c r="R729" i="5"/>
  <c r="R728" i="5"/>
  <c r="R725" i="5"/>
  <c r="R726" i="5"/>
  <c r="R724" i="5"/>
  <c r="R723" i="5"/>
  <c r="R722" i="5"/>
  <c r="R721" i="5"/>
  <c r="R720" i="5"/>
  <c r="R719" i="5"/>
  <c r="R718" i="5"/>
  <c r="R717" i="5"/>
  <c r="R716" i="5"/>
  <c r="R715" i="5"/>
  <c r="R714" i="5"/>
  <c r="R713" i="5"/>
  <c r="R709" i="5"/>
  <c r="R710" i="5"/>
  <c r="R711" i="5"/>
  <c r="R708" i="5"/>
  <c r="R698" i="5"/>
  <c r="R699" i="5"/>
  <c r="R700" i="5"/>
  <c r="R701" i="5"/>
  <c r="R702" i="5"/>
  <c r="R703" i="5"/>
  <c r="R704" i="5"/>
  <c r="R705" i="5"/>
  <c r="R706" i="5"/>
  <c r="R697" i="5"/>
  <c r="R696" i="5"/>
  <c r="R695" i="5"/>
  <c r="R694" i="5"/>
  <c r="R693" i="5"/>
  <c r="R688" i="5"/>
  <c r="R689" i="5"/>
  <c r="R690" i="5"/>
  <c r="R691" i="5"/>
  <c r="R687" i="5"/>
  <c r="R684" i="5"/>
  <c r="R683" i="5"/>
  <c r="R682" i="5"/>
  <c r="R681" i="5"/>
  <c r="R680" i="5"/>
  <c r="R671" i="5"/>
  <c r="R672" i="5"/>
  <c r="R673" i="5"/>
  <c r="R674" i="5"/>
  <c r="R675" i="5"/>
  <c r="R676" i="5"/>
  <c r="R677" i="5"/>
  <c r="R678" i="5"/>
  <c r="R670" i="5"/>
  <c r="R667" i="5"/>
  <c r="R668" i="5"/>
  <c r="R662" i="5"/>
  <c r="R661" i="5"/>
  <c r="R660" i="5"/>
  <c r="R659" i="5"/>
  <c r="R658" i="5"/>
  <c r="R657" i="5"/>
  <c r="R654" i="5"/>
  <c r="R653" i="5"/>
  <c r="R652" i="5"/>
  <c r="R651" i="5"/>
  <c r="R650" i="5"/>
  <c r="R649" i="5"/>
  <c r="R648" i="5"/>
  <c r="R647" i="5"/>
  <c r="R646" i="5"/>
  <c r="R645" i="5"/>
  <c r="R644" i="5"/>
  <c r="R642" i="5"/>
  <c r="R641" i="5"/>
  <c r="R640" i="5"/>
  <c r="R639" i="5"/>
  <c r="R638" i="5"/>
  <c r="R637" i="5"/>
  <c r="R636" i="5"/>
  <c r="R635" i="5"/>
  <c r="R634" i="5"/>
  <c r="R633" i="5"/>
  <c r="R632" i="5"/>
  <c r="R631" i="5"/>
  <c r="R630" i="5"/>
  <c r="R629" i="5"/>
  <c r="R624" i="5"/>
  <c r="R620" i="5"/>
  <c r="R615" i="5"/>
  <c r="R616" i="5"/>
  <c r="R617" i="5"/>
  <c r="R618" i="5"/>
  <c r="R619" i="5"/>
  <c r="R621" i="5"/>
  <c r="R622" i="5"/>
  <c r="R623" i="5"/>
  <c r="R625" i="5"/>
  <c r="R626" i="5"/>
  <c r="R627" i="5"/>
  <c r="R614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599" i="5"/>
  <c r="R598" i="5"/>
  <c r="R595" i="5"/>
  <c r="R593" i="5"/>
  <c r="R592" i="5"/>
  <c r="R591" i="5"/>
  <c r="R590" i="5"/>
  <c r="R589" i="5"/>
  <c r="R588" i="5"/>
  <c r="R587" i="5"/>
  <c r="R586" i="5"/>
  <c r="R585" i="5"/>
  <c r="R584" i="5"/>
  <c r="R583" i="5"/>
  <c r="R582" i="5"/>
  <c r="R581" i="5"/>
  <c r="R580" i="5"/>
  <c r="R578" i="5"/>
  <c r="R577" i="5"/>
  <c r="R576" i="5"/>
  <c r="R575" i="5"/>
  <c r="R574" i="5"/>
  <c r="R573" i="5"/>
  <c r="R570" i="5"/>
  <c r="R571" i="5"/>
  <c r="R569" i="5"/>
  <c r="R568" i="5"/>
  <c r="R567" i="5"/>
  <c r="R566" i="5"/>
  <c r="R562" i="5"/>
  <c r="R561" i="5"/>
  <c r="R560" i="5"/>
  <c r="R559" i="5"/>
  <c r="R558" i="5"/>
  <c r="R557" i="5"/>
  <c r="R556" i="5"/>
  <c r="R555" i="5"/>
  <c r="R554" i="5"/>
  <c r="R549" i="5"/>
  <c r="R550" i="5"/>
  <c r="R551" i="5"/>
  <c r="R552" i="5"/>
  <c r="R548" i="5"/>
  <c r="R547" i="5"/>
  <c r="R546" i="5"/>
  <c r="R545" i="5"/>
  <c r="R544" i="5"/>
  <c r="R543" i="5"/>
  <c r="R542" i="5"/>
  <c r="R541" i="5"/>
  <c r="R540" i="5"/>
  <c r="R539" i="5"/>
  <c r="R534" i="5"/>
  <c r="R535" i="5"/>
  <c r="R536" i="5"/>
  <c r="R537" i="5"/>
  <c r="R533" i="5"/>
  <c r="R532" i="5"/>
  <c r="R531" i="5"/>
  <c r="R530" i="5"/>
  <c r="R529" i="5"/>
  <c r="R528" i="5"/>
  <c r="R527" i="5"/>
  <c r="R526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01" i="5"/>
  <c r="R502" i="5"/>
  <c r="R503" i="5"/>
  <c r="R504" i="5"/>
  <c r="R505" i="5"/>
  <c r="R506" i="5"/>
  <c r="R507" i="5"/>
  <c r="R508" i="5"/>
  <c r="R509" i="5"/>
  <c r="R510" i="5"/>
  <c r="R511" i="5"/>
  <c r="R490" i="5"/>
  <c r="R491" i="5"/>
  <c r="R492" i="5"/>
  <c r="R493" i="5"/>
  <c r="R494" i="5"/>
  <c r="R495" i="5"/>
  <c r="R496" i="5"/>
  <c r="R497" i="5"/>
  <c r="R498" i="5"/>
  <c r="R499" i="5"/>
  <c r="R489" i="5"/>
  <c r="R488" i="5"/>
  <c r="R487" i="5"/>
  <c r="R486" i="5"/>
  <c r="R481" i="5"/>
  <c r="R482" i="5"/>
  <c r="R483" i="5"/>
  <c r="R484" i="5"/>
  <c r="R480" i="5"/>
  <c r="R479" i="5"/>
  <c r="R478" i="5"/>
  <c r="R477" i="5"/>
  <c r="R476" i="5"/>
  <c r="R475" i="5"/>
  <c r="R464" i="5"/>
  <c r="R465" i="5"/>
  <c r="R466" i="5"/>
  <c r="R467" i="5"/>
  <c r="R468" i="5"/>
  <c r="R469" i="5"/>
  <c r="R470" i="5"/>
  <c r="R471" i="5"/>
  <c r="R472" i="5"/>
  <c r="R473" i="5"/>
  <c r="R463" i="5"/>
  <c r="R462" i="5"/>
  <c r="R461" i="5"/>
  <c r="R460" i="5"/>
  <c r="R457" i="5"/>
  <c r="R456" i="5"/>
  <c r="R455" i="5"/>
  <c r="R454" i="5"/>
  <c r="R453" i="5"/>
  <c r="R452" i="5"/>
  <c r="R451" i="5"/>
  <c r="R450" i="5"/>
  <c r="R449" i="5"/>
  <c r="R448" i="5"/>
  <c r="R441" i="5"/>
  <c r="R442" i="5"/>
  <c r="R443" i="5"/>
  <c r="R444" i="5"/>
  <c r="R445" i="5"/>
  <c r="R446" i="5"/>
  <c r="R440" i="5"/>
  <c r="R439" i="5"/>
  <c r="R438" i="5"/>
  <c r="R437" i="5"/>
  <c r="R436" i="5"/>
  <c r="R435" i="5"/>
  <c r="R433" i="5"/>
  <c r="R432" i="5"/>
  <c r="R431" i="5"/>
  <c r="R430" i="5"/>
  <c r="R429" i="5"/>
  <c r="R427" i="5"/>
  <c r="R426" i="5"/>
  <c r="R425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8" i="5"/>
  <c r="R407" i="5"/>
  <c r="R406" i="5"/>
  <c r="R401" i="5"/>
  <c r="R402" i="5"/>
  <c r="R403" i="5"/>
  <c r="R404" i="5"/>
  <c r="R400" i="5"/>
  <c r="R399" i="5"/>
  <c r="R398" i="5"/>
  <c r="R397" i="5"/>
  <c r="R396" i="5"/>
  <c r="R395" i="5"/>
  <c r="R394" i="5"/>
  <c r="R393" i="5"/>
  <c r="R392" i="5"/>
  <c r="R391" i="5"/>
  <c r="R386" i="5"/>
  <c r="R387" i="5"/>
  <c r="R388" i="5"/>
  <c r="R389" i="5"/>
  <c r="R385" i="5"/>
  <c r="R384" i="5"/>
  <c r="R383" i="5"/>
  <c r="R382" i="5"/>
  <c r="R381" i="5"/>
  <c r="R380" i="5"/>
  <c r="R379" i="5"/>
  <c r="R378" i="5"/>
  <c r="R376" i="5"/>
  <c r="R375" i="5"/>
  <c r="R374" i="5"/>
  <c r="R373" i="5"/>
  <c r="R372" i="5"/>
  <c r="R370" i="5"/>
  <c r="R369" i="5"/>
  <c r="R368" i="5"/>
  <c r="R367" i="5"/>
  <c r="R366" i="5"/>
  <c r="R365" i="5"/>
  <c r="R363" i="5"/>
  <c r="R362" i="5"/>
  <c r="R361" i="5"/>
  <c r="R360" i="5"/>
  <c r="R359" i="5"/>
  <c r="R357" i="5"/>
  <c r="R356" i="5"/>
  <c r="R355" i="5"/>
  <c r="R354" i="5"/>
  <c r="R353" i="5"/>
  <c r="R352" i="5"/>
  <c r="R344" i="5"/>
  <c r="R345" i="5"/>
  <c r="R346" i="5"/>
  <c r="R347" i="5"/>
  <c r="R348" i="5"/>
  <c r="R349" i="5"/>
  <c r="R35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30" i="5"/>
  <c r="R320" i="5"/>
  <c r="R321" i="5"/>
  <c r="R322" i="5"/>
  <c r="R323" i="5"/>
  <c r="R324" i="5"/>
  <c r="R325" i="5"/>
  <c r="R326" i="5"/>
  <c r="R327" i="5"/>
  <c r="R319" i="5"/>
  <c r="R308" i="5"/>
  <c r="R309" i="5"/>
  <c r="R310" i="5"/>
  <c r="R311" i="5"/>
  <c r="R312" i="5"/>
  <c r="R313" i="5"/>
  <c r="R314" i="5"/>
  <c r="R315" i="5"/>
  <c r="R316" i="5"/>
  <c r="R317" i="5"/>
  <c r="R307" i="5"/>
  <c r="R306" i="5"/>
  <c r="R302" i="5"/>
  <c r="R303" i="5"/>
  <c r="R304" i="5"/>
  <c r="R300" i="5"/>
  <c r="R301" i="5"/>
  <c r="R296" i="5"/>
  <c r="R297" i="5"/>
  <c r="R298" i="5"/>
  <c r="R299" i="5"/>
  <c r="R295" i="5"/>
  <c r="R294" i="5"/>
  <c r="R286" i="5"/>
  <c r="R287" i="5"/>
  <c r="R288" i="5"/>
  <c r="R289" i="5"/>
  <c r="R290" i="5"/>
  <c r="R291" i="5"/>
  <c r="R292" i="5"/>
  <c r="R285" i="5"/>
  <c r="R284" i="5"/>
  <c r="R283" i="5"/>
  <c r="R282" i="5"/>
  <c r="R281" i="5"/>
  <c r="R280" i="5"/>
  <c r="R272" i="5"/>
  <c r="R273" i="5"/>
  <c r="R274" i="5"/>
  <c r="R275" i="5"/>
  <c r="R276" i="5"/>
  <c r="R277" i="5"/>
  <c r="R278" i="5"/>
  <c r="R271" i="5"/>
  <c r="R270" i="5"/>
  <c r="R269" i="5"/>
  <c r="R268" i="5"/>
  <c r="R267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79" i="5"/>
  <c r="R293" i="5"/>
  <c r="R305" i="5"/>
  <c r="R318" i="5"/>
  <c r="R328" i="5"/>
  <c r="R329" i="5"/>
  <c r="R343" i="5"/>
  <c r="R351" i="5"/>
  <c r="R358" i="5"/>
  <c r="R364" i="5"/>
  <c r="R371" i="5"/>
  <c r="R377" i="5"/>
  <c r="R390" i="5"/>
  <c r="R405" i="5"/>
  <c r="R409" i="5"/>
  <c r="R424" i="5"/>
  <c r="R428" i="5"/>
  <c r="R434" i="5"/>
  <c r="R447" i="5"/>
  <c r="R458" i="5"/>
  <c r="R459" i="5"/>
  <c r="R474" i="5"/>
  <c r="R485" i="5"/>
  <c r="R500" i="5"/>
  <c r="R525" i="5"/>
  <c r="R538" i="5"/>
  <c r="R553" i="5"/>
  <c r="R564" i="5"/>
  <c r="R565" i="5"/>
  <c r="R572" i="5"/>
  <c r="R579" i="5"/>
  <c r="R594" i="5"/>
  <c r="R597" i="5"/>
  <c r="R613" i="5"/>
  <c r="R628" i="5"/>
  <c r="R643" i="5"/>
  <c r="R655" i="5"/>
  <c r="R656" i="5"/>
  <c r="R663" i="5"/>
  <c r="R664" i="5"/>
  <c r="R665" i="5"/>
  <c r="R666" i="5"/>
  <c r="R669" i="5"/>
  <c r="R679" i="5"/>
  <c r="R685" i="5"/>
  <c r="R686" i="5"/>
  <c r="R692" i="5"/>
  <c r="R707" i="5"/>
  <c r="R712" i="5"/>
  <c r="R727" i="5"/>
  <c r="R738" i="5"/>
  <c r="R753" i="5"/>
  <c r="R767" i="5"/>
  <c r="R251" i="5"/>
  <c r="R252" i="5"/>
  <c r="R249" i="5"/>
  <c r="R250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27" i="5"/>
  <c r="R228" i="5"/>
  <c r="R229" i="5"/>
  <c r="R230" i="5"/>
  <c r="R231" i="5"/>
  <c r="R232" i="5"/>
  <c r="R233" i="5"/>
  <c r="R234" i="5"/>
  <c r="R226" i="5"/>
  <c r="R225" i="5"/>
  <c r="R224" i="5"/>
  <c r="R223" i="5"/>
  <c r="R222" i="5"/>
  <c r="R221" i="5"/>
  <c r="R219" i="5"/>
  <c r="R217" i="5"/>
  <c r="R218" i="5"/>
  <c r="R216" i="5"/>
  <c r="R215" i="5"/>
  <c r="R214" i="5"/>
  <c r="R212" i="5"/>
  <c r="R211" i="5"/>
  <c r="R210" i="5"/>
  <c r="R209" i="5"/>
  <c r="R208" i="5"/>
  <c r="R207" i="5"/>
  <c r="R200" i="5"/>
  <c r="R201" i="5"/>
  <c r="R202" i="5"/>
  <c r="R203" i="5"/>
  <c r="R204" i="5"/>
  <c r="R205" i="5"/>
  <c r="R194" i="5"/>
  <c r="R195" i="5"/>
  <c r="R196" i="5"/>
  <c r="R197" i="5"/>
  <c r="R198" i="5"/>
  <c r="R193" i="5"/>
  <c r="R192" i="5"/>
  <c r="R191" i="5"/>
  <c r="R190" i="5"/>
  <c r="R188" i="5"/>
  <c r="R187" i="5"/>
  <c r="R186" i="5"/>
  <c r="R185" i="5"/>
  <c r="R184" i="5"/>
  <c r="R183" i="5"/>
  <c r="R182" i="5"/>
  <c r="R181" i="5"/>
  <c r="R180" i="5"/>
  <c r="R170" i="5"/>
  <c r="R171" i="5"/>
  <c r="R172" i="5"/>
  <c r="R173" i="5"/>
  <c r="R174" i="5"/>
  <c r="R175" i="5"/>
  <c r="R176" i="5"/>
  <c r="R177" i="5"/>
  <c r="R178" i="5"/>
  <c r="R159" i="5"/>
  <c r="R160" i="5"/>
  <c r="R161" i="5"/>
  <c r="R162" i="5"/>
  <c r="R163" i="5"/>
  <c r="R164" i="5"/>
  <c r="R165" i="5"/>
  <c r="R166" i="5"/>
  <c r="R167" i="5"/>
  <c r="R168" i="5"/>
  <c r="R158" i="5"/>
  <c r="R157" i="5"/>
  <c r="R156" i="5"/>
  <c r="R154" i="5"/>
  <c r="R153" i="5"/>
  <c r="R152" i="5"/>
  <c r="R151" i="5"/>
  <c r="R150" i="5"/>
  <c r="R149" i="5"/>
  <c r="R141" i="5"/>
  <c r="R142" i="5"/>
  <c r="R143" i="5"/>
  <c r="R144" i="5"/>
  <c r="R145" i="5"/>
  <c r="R146" i="5"/>
  <c r="R147" i="5"/>
  <c r="R148" i="5"/>
  <c r="R155" i="5"/>
  <c r="R169" i="5"/>
  <c r="R179" i="5"/>
  <c r="R189" i="5"/>
  <c r="R199" i="5"/>
  <c r="R206" i="5"/>
  <c r="R213" i="5"/>
  <c r="R220" i="5"/>
  <c r="R235" i="5"/>
  <c r="R134" i="5"/>
  <c r="R135" i="5"/>
  <c r="R136" i="5"/>
  <c r="R137" i="5"/>
  <c r="R138" i="5"/>
  <c r="R139" i="5"/>
  <c r="R140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21" i="5"/>
  <c r="R112" i="5"/>
  <c r="R113" i="5"/>
  <c r="R114" i="5"/>
  <c r="R115" i="5"/>
  <c r="R116" i="5"/>
  <c r="R117" i="5"/>
  <c r="R118" i="5"/>
  <c r="R119" i="5"/>
  <c r="R111" i="5"/>
  <c r="R103" i="5"/>
  <c r="R104" i="5"/>
  <c r="R105" i="5"/>
  <c r="R106" i="5"/>
  <c r="R107" i="5"/>
  <c r="R108" i="5"/>
  <c r="R109" i="5"/>
  <c r="R96" i="5"/>
  <c r="R97" i="5"/>
  <c r="R98" i="5"/>
  <c r="R99" i="5"/>
  <c r="R100" i="5"/>
  <c r="R101" i="5"/>
  <c r="R89" i="5"/>
  <c r="R90" i="5"/>
  <c r="R91" i="5"/>
  <c r="R92" i="5"/>
  <c r="R93" i="5"/>
  <c r="R94" i="5"/>
  <c r="R88" i="5"/>
  <c r="R87" i="5"/>
  <c r="R86" i="5"/>
  <c r="R83" i="5"/>
  <c r="R84" i="5"/>
  <c r="R82" i="5"/>
  <c r="R85" i="5"/>
  <c r="R95" i="5"/>
  <c r="R102" i="5"/>
  <c r="R110" i="5"/>
  <c r="R120" i="5"/>
  <c r="R81" i="5"/>
  <c r="R80" i="5"/>
  <c r="R79" i="5"/>
  <c r="R78" i="5"/>
  <c r="R77" i="5"/>
  <c r="R76" i="5"/>
  <c r="R62" i="5"/>
  <c r="R63" i="5"/>
  <c r="R64" i="5"/>
  <c r="R65" i="5"/>
  <c r="R66" i="5"/>
  <c r="R67" i="5"/>
  <c r="R68" i="5"/>
  <c r="R69" i="5"/>
  <c r="R70" i="5"/>
  <c r="R71" i="5"/>
  <c r="R75" i="5"/>
  <c r="R74" i="5"/>
  <c r="R61" i="5"/>
  <c r="R58" i="5"/>
  <c r="R59" i="5"/>
  <c r="R60" i="5"/>
  <c r="R55" i="5"/>
  <c r="R56" i="5"/>
  <c r="R52" i="5"/>
  <c r="R53" i="5"/>
  <c r="R54" i="5"/>
  <c r="R50" i="5"/>
  <c r="R51" i="5"/>
  <c r="R49" i="5"/>
  <c r="R48" i="5"/>
  <c r="R47" i="5"/>
  <c r="R46" i="5"/>
  <c r="R42" i="5"/>
  <c r="R43" i="5"/>
  <c r="R44" i="5"/>
  <c r="R40" i="5"/>
  <c r="R41" i="5"/>
  <c r="R39" i="5"/>
  <c r="R38" i="5"/>
  <c r="R37" i="5"/>
  <c r="R36" i="5"/>
  <c r="R35" i="5"/>
  <c r="R34" i="5"/>
  <c r="R33" i="5"/>
  <c r="R32" i="5"/>
  <c r="R31" i="5"/>
  <c r="R30" i="5"/>
  <c r="R28" i="5"/>
  <c r="R27" i="5"/>
  <c r="R26" i="5"/>
  <c r="R25" i="5"/>
  <c r="R24" i="5"/>
  <c r="R23" i="5"/>
  <c r="R22" i="5"/>
  <c r="R21" i="5"/>
  <c r="R20" i="5"/>
  <c r="R19" i="5"/>
  <c r="R18" i="5"/>
  <c r="R17" i="5"/>
  <c r="R14" i="5"/>
  <c r="R15" i="5"/>
  <c r="R13" i="5"/>
  <c r="R12" i="5"/>
  <c r="R11" i="5"/>
  <c r="R10" i="5"/>
  <c r="R8" i="5"/>
  <c r="R9" i="5"/>
  <c r="R7" i="5"/>
  <c r="R6" i="5"/>
  <c r="R5" i="5"/>
  <c r="R4" i="5"/>
  <c r="R16" i="5"/>
  <c r="R29" i="5"/>
  <c r="R45" i="5"/>
  <c r="R57" i="5"/>
  <c r="R72" i="5"/>
  <c r="R73" i="5"/>
  <c r="R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Kirsten Ondris</author>
  </authors>
  <commentList>
    <comment ref="A2" authorId="0" shapeId="0" xr:uid="{B5772390-BAD9-490B-8EB3-C74B7FDEB534}">
      <text>
        <r>
          <rPr>
            <b/>
            <sz val="9"/>
            <color indexed="81"/>
            <rFont val="Tahoma"/>
            <family val="2"/>
          </rPr>
          <t>Kirsten Ondris:</t>
        </r>
        <r>
          <rPr>
            <sz val="9"/>
            <color indexed="81"/>
            <rFont val="Tahoma"/>
            <family val="2"/>
          </rPr>
          <t xml:space="preserve">
search application number, input use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Kirsten Ondris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Kirsten Ondris:</t>
        </r>
        <r>
          <rPr>
            <sz val="9"/>
            <color indexed="81"/>
            <rFont val="Tahoma"/>
            <family val="2"/>
          </rPr>
          <t xml:space="preserve">
search application number, input use data</t>
        </r>
      </text>
    </comment>
  </commentList>
</comments>
</file>

<file path=xl/sharedStrings.xml><?xml version="1.0" encoding="utf-8"?>
<sst xmlns="http://schemas.openxmlformats.org/spreadsheetml/2006/main" count="28251" uniqueCount="2781">
  <si>
    <t>Application Number</t>
  </si>
  <si>
    <t>Permit ID</t>
  </si>
  <si>
    <t>License ID</t>
  </si>
  <si>
    <t>WR Type</t>
  </si>
  <si>
    <t>Status</t>
  </si>
  <si>
    <t>Status Date</t>
  </si>
  <si>
    <t>Primary Owner</t>
  </si>
  <si>
    <t>Face Value Amount</t>
  </si>
  <si>
    <t>County</t>
  </si>
  <si>
    <t>HUC 12 Name</t>
  </si>
  <si>
    <t>HUC 8 Name</t>
  </si>
  <si>
    <t>A006711</t>
  </si>
  <si>
    <t>004271</t>
  </si>
  <si>
    <t>002425</t>
  </si>
  <si>
    <t>Appropriative</t>
  </si>
  <si>
    <t>Licensed</t>
  </si>
  <si>
    <t>06/25/1930</t>
  </si>
  <si>
    <t>TURLOCK I D &amp; MODESTO I D</t>
  </si>
  <si>
    <t>Stanislaus</t>
  </si>
  <si>
    <t>Peaslee Creek-Tuolumne River</t>
  </si>
  <si>
    <t>Upper Tuolumne</t>
  </si>
  <si>
    <t>A001628</t>
  </si>
  <si>
    <t>000692</t>
  </si>
  <si>
    <t>000289</t>
  </si>
  <si>
    <t>01/15/1920</t>
  </si>
  <si>
    <t>Roger K Beeman</t>
  </si>
  <si>
    <t>Boscha Lake (Historical)-Stanislaus River</t>
  </si>
  <si>
    <t>Upper Stanislaus</t>
  </si>
  <si>
    <t>A003648</t>
  </si>
  <si>
    <t>003026</t>
  </si>
  <si>
    <t>002424</t>
  </si>
  <si>
    <t>09/24/1923</t>
  </si>
  <si>
    <t>A004102</t>
  </si>
  <si>
    <t>001816</t>
  </si>
  <si>
    <t>002883</t>
  </si>
  <si>
    <t>10/22/1947</t>
  </si>
  <si>
    <t>CITY OF MODESTO</t>
  </si>
  <si>
    <t>Lake Ramona-San Joaquin River</t>
  </si>
  <si>
    <t>Lower San Joaquin River</t>
  </si>
  <si>
    <t>A011438</t>
  </si>
  <si>
    <t>006672</t>
  </si>
  <si>
    <t>003314</t>
  </si>
  <si>
    <t>06/17/1946</t>
  </si>
  <si>
    <t>V A RODDEN INC</t>
  </si>
  <si>
    <t>180400091307-Dry Creek</t>
  </si>
  <si>
    <t>A011741</t>
  </si>
  <si>
    <t>006924</t>
  </si>
  <si>
    <t>004420</t>
  </si>
  <si>
    <t>02/21/1947</t>
  </si>
  <si>
    <t>CALIF DEPT OF TRANSPORTATION</t>
  </si>
  <si>
    <t>Rodden Creek-Stanislaus River</t>
  </si>
  <si>
    <t>A017721</t>
  </si>
  <si>
    <t>011086</t>
  </si>
  <si>
    <t>005974</t>
  </si>
  <si>
    <t>07/15/1957</t>
  </si>
  <si>
    <t>HAROLD V HATLER</t>
  </si>
  <si>
    <t>Rydberg Creek-Dry Creek</t>
  </si>
  <si>
    <t>A018715</t>
  </si>
  <si>
    <t>012116</t>
  </si>
  <si>
    <t>009960</t>
  </si>
  <si>
    <t>05/18/1959</t>
  </si>
  <si>
    <t>GARY M BARTON</t>
  </si>
  <si>
    <t>Town of Oakdale-Stanislaus River</t>
  </si>
  <si>
    <t>A019044</t>
  </si>
  <si>
    <t>012595</t>
  </si>
  <si>
    <t>006947</t>
  </si>
  <si>
    <t>10/21/1959</t>
  </si>
  <si>
    <t>WILLIAM J FOGARTY</t>
  </si>
  <si>
    <t>A029011</t>
  </si>
  <si>
    <t/>
  </si>
  <si>
    <t>Cancelled</t>
  </si>
  <si>
    <t>01/01/1500</t>
  </si>
  <si>
    <t>RICHARD J ROSASCO</t>
  </si>
  <si>
    <t>A025579</t>
  </si>
  <si>
    <t>017340</t>
  </si>
  <si>
    <t>011422</t>
  </si>
  <si>
    <t>11/23/1977</t>
  </si>
  <si>
    <t>CHRIS  GANSBERG</t>
  </si>
  <si>
    <t>Upper Duck Creek</t>
  </si>
  <si>
    <t>Rock Creek-French Camp Slough</t>
  </si>
  <si>
    <t>A025646</t>
  </si>
  <si>
    <t>017524</t>
  </si>
  <si>
    <t>011656</t>
  </si>
  <si>
    <t>01/13/1978</t>
  </si>
  <si>
    <t>WORLD INTERNATIONAL, LLC</t>
  </si>
  <si>
    <t>Crow Creek</t>
  </si>
  <si>
    <t>C004088</t>
  </si>
  <si>
    <t>004088</t>
  </si>
  <si>
    <t>Stockpond</t>
  </si>
  <si>
    <t>Certified</t>
  </si>
  <si>
    <t>06/23/1997</t>
  </si>
  <si>
    <t>AMIE GAIL   POSTMA</t>
  </si>
  <si>
    <t>Peachys Creek-Littlejohns Creek</t>
  </si>
  <si>
    <t>C000953</t>
  </si>
  <si>
    <t>000953</t>
  </si>
  <si>
    <t>09/20/1977</t>
  </si>
  <si>
    <t>GUY L MORRILL</t>
  </si>
  <si>
    <t>Gilmore 571 Dam</t>
  </si>
  <si>
    <t>San Joaquin Delta</t>
  </si>
  <si>
    <t>C001271</t>
  </si>
  <si>
    <t>001271</t>
  </si>
  <si>
    <t>12/09/1977</t>
  </si>
  <si>
    <t>P &amp; S RANCH</t>
  </si>
  <si>
    <t>Salado Creek</t>
  </si>
  <si>
    <t>C001402</t>
  </si>
  <si>
    <t>001402</t>
  </si>
  <si>
    <t>12/15/1977</t>
  </si>
  <si>
    <t>JAMES  GILDEA</t>
  </si>
  <si>
    <t>A013336SF</t>
  </si>
  <si>
    <t>Appropriative (State Filing)</t>
  </si>
  <si>
    <t>Pending</t>
  </si>
  <si>
    <t>09/06/1949</t>
  </si>
  <si>
    <t>STATE WATER RESOURCES CONTROL BOARD</t>
  </si>
  <si>
    <t>Hoods Creek</t>
  </si>
  <si>
    <t>C002145</t>
  </si>
  <si>
    <t>002145</t>
  </si>
  <si>
    <t>01/12/1978</t>
  </si>
  <si>
    <t>WELLS FARGO BANK TRUSTEE OF GRACE COVELL</t>
  </si>
  <si>
    <t>C002153</t>
  </si>
  <si>
    <t>002153</t>
  </si>
  <si>
    <t>C002171</t>
  </si>
  <si>
    <t>002171</t>
  </si>
  <si>
    <t>C002174</t>
  </si>
  <si>
    <t>002174</t>
  </si>
  <si>
    <t>North Fork Orestimba Creek</t>
  </si>
  <si>
    <t>C002197</t>
  </si>
  <si>
    <t>002197</t>
  </si>
  <si>
    <t>Oso Creek-Orestimba Creek</t>
  </si>
  <si>
    <t>C002199</t>
  </si>
  <si>
    <t>002199</t>
  </si>
  <si>
    <t>C002829</t>
  </si>
  <si>
    <t>002829</t>
  </si>
  <si>
    <t>01/10/1978</t>
  </si>
  <si>
    <t>CROCKER NATIONAL BANK</t>
  </si>
  <si>
    <t>Quinto Creek</t>
  </si>
  <si>
    <t>Middle San Joaquin-Lower Chowchilla</t>
  </si>
  <si>
    <t>C002375</t>
  </si>
  <si>
    <t>002375</t>
  </si>
  <si>
    <t>12/28/1977</t>
  </si>
  <si>
    <t>COOK LAND &amp; CATTLE CO INC</t>
  </si>
  <si>
    <t>C002378</t>
  </si>
  <si>
    <t>002378</t>
  </si>
  <si>
    <t>Long Gulch-Rock Creek</t>
  </si>
  <si>
    <t>C002967</t>
  </si>
  <si>
    <t>002967</t>
  </si>
  <si>
    <t>01/04/1978</t>
  </si>
  <si>
    <t>MICHELLE LYNETTE COSTA</t>
  </si>
  <si>
    <t>Garzas Creek</t>
  </si>
  <si>
    <t>C002983</t>
  </si>
  <si>
    <t>002983</t>
  </si>
  <si>
    <t>SIMON NEWMAN LLC</t>
  </si>
  <si>
    <t>C002986</t>
  </si>
  <si>
    <t>002986</t>
  </si>
  <si>
    <t>C002989</t>
  </si>
  <si>
    <t>002989</t>
  </si>
  <si>
    <t>C002999</t>
  </si>
  <si>
    <t>002999</t>
  </si>
  <si>
    <t>DAVID E WOOD</t>
  </si>
  <si>
    <t>C003010</t>
  </si>
  <si>
    <t>003010</t>
  </si>
  <si>
    <t>C003178</t>
  </si>
  <si>
    <t>003178</t>
  </si>
  <si>
    <t>DOUBLE A RANCHES</t>
  </si>
  <si>
    <t>Salter Gulch-Tuolumne River</t>
  </si>
  <si>
    <t>C000610</t>
  </si>
  <si>
    <t>000610</t>
  </si>
  <si>
    <t>01/10/1977</t>
  </si>
  <si>
    <t>JON  DREW</t>
  </si>
  <si>
    <t>Upper Del Puerto Creek</t>
  </si>
  <si>
    <t>S011102</t>
  </si>
  <si>
    <t>Statement of Div and Use</t>
  </si>
  <si>
    <t>Claimed</t>
  </si>
  <si>
    <t>03/08/1983</t>
  </si>
  <si>
    <t>KELLY  GERBER</t>
  </si>
  <si>
    <t>Modesto Reservoir-Dry Creek</t>
  </si>
  <si>
    <t>S011103</t>
  </si>
  <si>
    <t>TIMOTHY E. COLEMAN</t>
  </si>
  <si>
    <t>S008009</t>
  </si>
  <si>
    <t>01/01/1980</t>
  </si>
  <si>
    <t>VALDEMIRO  MARTINS</t>
  </si>
  <si>
    <t>S019062</t>
  </si>
  <si>
    <t>06/28/2010</t>
  </si>
  <si>
    <t>John  Machado</t>
  </si>
  <si>
    <t>S019548</t>
  </si>
  <si>
    <t>Inactive</t>
  </si>
  <si>
    <t>06/19/2015</t>
  </si>
  <si>
    <t>WHITE LAKE MUTUAL WATER COMPANY</t>
  </si>
  <si>
    <t>S024284</t>
  </si>
  <si>
    <t>01/15/2014</t>
  </si>
  <si>
    <t>COUCHMAN FARMS</t>
  </si>
  <si>
    <t>Town of Riverdale Park-Tuolumne River</t>
  </si>
  <si>
    <t>S024721</t>
  </si>
  <si>
    <t>01/26/2015</t>
  </si>
  <si>
    <t>Jeffery B. Wilson</t>
  </si>
  <si>
    <t>S024480</t>
  </si>
  <si>
    <t>06/27/2014</t>
  </si>
  <si>
    <t>ARDIS FARMING COMPANY</t>
  </si>
  <si>
    <t>S025147</t>
  </si>
  <si>
    <t>06/08/2015</t>
  </si>
  <si>
    <t>Willms Family Limited Partnership</t>
  </si>
  <si>
    <t>T032703</t>
  </si>
  <si>
    <t>Temporary Permit</t>
  </si>
  <si>
    <t>12/06/2016</t>
  </si>
  <si>
    <t>EASTSIDE WATER DISTRICT</t>
  </si>
  <si>
    <t>S026064</t>
  </si>
  <si>
    <t>12/27/2017</t>
  </si>
  <si>
    <t>S3 GROUP LLC</t>
  </si>
  <si>
    <t>Town of Hilmar-San Joaquin River</t>
  </si>
  <si>
    <t>UN001154</t>
  </si>
  <si>
    <t>Not Determined</t>
  </si>
  <si>
    <t>CENTRAL CALIFORNIA IRRIGATION DISTRICT</t>
  </si>
  <si>
    <t>A003139</t>
  </si>
  <si>
    <t>001699</t>
  </si>
  <si>
    <t>002580</t>
  </si>
  <si>
    <t>04/02/1943</t>
  </si>
  <si>
    <t>TURLOCK IRRIGATION DISTRICT</t>
  </si>
  <si>
    <t>A004237</t>
  </si>
  <si>
    <t>002255</t>
  </si>
  <si>
    <t>001064</t>
  </si>
  <si>
    <t>06/06/1931</t>
  </si>
  <si>
    <t>TWIN OAKS IRRIGATION COMPANY</t>
  </si>
  <si>
    <t>Pear Slough-San Joaquin River</t>
  </si>
  <si>
    <t>A013414</t>
  </si>
  <si>
    <t>007929</t>
  </si>
  <si>
    <t>005274</t>
  </si>
  <si>
    <t>10/24/1949</t>
  </si>
  <si>
    <t>PATRICK J BERT</t>
  </si>
  <si>
    <t>A013555</t>
  </si>
  <si>
    <t>008011</t>
  </si>
  <si>
    <t>005434</t>
  </si>
  <si>
    <t>01/31/1950</t>
  </si>
  <si>
    <t>Cerutti Bros Inc</t>
  </si>
  <si>
    <t>A015371</t>
  </si>
  <si>
    <t>009578</t>
  </si>
  <si>
    <t>005478</t>
  </si>
  <si>
    <t>06/08/1953</t>
  </si>
  <si>
    <t>WILLIAM J HALL</t>
  </si>
  <si>
    <t>A022294</t>
  </si>
  <si>
    <t>015550</t>
  </si>
  <si>
    <t>010429</t>
  </si>
  <si>
    <t>09/24/1965</t>
  </si>
  <si>
    <t>L EUGENE MONDO</t>
  </si>
  <si>
    <t>A019120</t>
  </si>
  <si>
    <t>012389</t>
  </si>
  <si>
    <t>007499</t>
  </si>
  <si>
    <t>12/03/1959</t>
  </si>
  <si>
    <t>ORVIS/SNOW LP</t>
  </si>
  <si>
    <t>A025246</t>
  </si>
  <si>
    <t>017611</t>
  </si>
  <si>
    <t>011430</t>
  </si>
  <si>
    <t>01/14/1977</t>
  </si>
  <si>
    <t>CHARLES  TERRITO</t>
  </si>
  <si>
    <t>C001224</t>
  </si>
  <si>
    <t>001224</t>
  </si>
  <si>
    <t>11/21/1977</t>
  </si>
  <si>
    <t>ARDIS RANCH LLC</t>
  </si>
  <si>
    <t>C001369</t>
  </si>
  <si>
    <t>001369</t>
  </si>
  <si>
    <t>12/01/1977</t>
  </si>
  <si>
    <t>JAMES H CODONI</t>
  </si>
  <si>
    <t>C001407</t>
  </si>
  <si>
    <t>001407</t>
  </si>
  <si>
    <t>C001796</t>
  </si>
  <si>
    <t>001796</t>
  </si>
  <si>
    <t>12/30/1977</t>
  </si>
  <si>
    <t>WILLMS RANCH LLC</t>
  </si>
  <si>
    <t>Town of Warnerville</t>
  </si>
  <si>
    <t>A013333SF</t>
  </si>
  <si>
    <t>Simmons Creek-Littlejohns Creek</t>
  </si>
  <si>
    <t>C002149</t>
  </si>
  <si>
    <t>002149</t>
  </si>
  <si>
    <t>C002156</t>
  </si>
  <si>
    <t>002156</t>
  </si>
  <si>
    <t>C002167</t>
  </si>
  <si>
    <t>002167</t>
  </si>
  <si>
    <t>C002187</t>
  </si>
  <si>
    <t>002187</t>
  </si>
  <si>
    <t>C002192</t>
  </si>
  <si>
    <t>002192</t>
  </si>
  <si>
    <t>C002836</t>
  </si>
  <si>
    <t>002836</t>
  </si>
  <si>
    <t>C002840</t>
  </si>
  <si>
    <t>002840</t>
  </si>
  <si>
    <t>C002367</t>
  </si>
  <si>
    <t>002367</t>
  </si>
  <si>
    <t>C002976</t>
  </si>
  <si>
    <t>002976</t>
  </si>
  <si>
    <t>C002981</t>
  </si>
  <si>
    <t>002981</t>
  </si>
  <si>
    <t>C002987</t>
  </si>
  <si>
    <t>002987</t>
  </si>
  <si>
    <t>C003009</t>
  </si>
  <si>
    <t>003009</t>
  </si>
  <si>
    <t>C000029</t>
  </si>
  <si>
    <t>000029</t>
  </si>
  <si>
    <t>04/18/1975</t>
  </si>
  <si>
    <t>LLOYD  PROTHERS</t>
  </si>
  <si>
    <t>C000756</t>
  </si>
  <si>
    <t>000756</t>
  </si>
  <si>
    <t>05/27/1977</t>
  </si>
  <si>
    <t>JANETTE  SCHONHOFF</t>
  </si>
  <si>
    <t>Martells Creek</t>
  </si>
  <si>
    <t>C003968</t>
  </si>
  <si>
    <t>003968</t>
  </si>
  <si>
    <t>02/14/1990</t>
  </si>
  <si>
    <t>STEVE  FIELDS</t>
  </si>
  <si>
    <t>S002914</t>
  </si>
  <si>
    <t>01/01/1966</t>
  </si>
  <si>
    <t>COLEMAN RANCH</t>
  </si>
  <si>
    <t>S009333</t>
  </si>
  <si>
    <t>07/19/1977</t>
  </si>
  <si>
    <t>US Fish &amp; Wildlife Service</t>
  </si>
  <si>
    <t>S006287</t>
  </si>
  <si>
    <t>05/14/2008</t>
  </si>
  <si>
    <t>EZRA  BOONE</t>
  </si>
  <si>
    <t>S017278</t>
  </si>
  <si>
    <t>07/01/2010</t>
  </si>
  <si>
    <t>BROCCHINI FARMS INC</t>
  </si>
  <si>
    <t>S021739</t>
  </si>
  <si>
    <t>07/02/2010</t>
  </si>
  <si>
    <t>SHORT RANCH</t>
  </si>
  <si>
    <t>S004337</t>
  </si>
  <si>
    <t>11/14/2013</t>
  </si>
  <si>
    <t>RIVER ROAD RANCH</t>
  </si>
  <si>
    <t>S017392</t>
  </si>
  <si>
    <t>04/30/2012</t>
  </si>
  <si>
    <t>RIVER PARTNERS</t>
  </si>
  <si>
    <t>S020429</t>
  </si>
  <si>
    <t>07/06/2010</t>
  </si>
  <si>
    <t>JOHN  BORBA</t>
  </si>
  <si>
    <t>S017183</t>
  </si>
  <si>
    <t>06/06/2011</t>
  </si>
  <si>
    <t>Kern Canyon-San Joaquin River</t>
  </si>
  <si>
    <t>S020595</t>
  </si>
  <si>
    <t>EDWARD  MACHADO</t>
  </si>
  <si>
    <t>S024785</t>
  </si>
  <si>
    <t>03/05/2015</t>
  </si>
  <si>
    <t>San Joaquin Wetland Associates</t>
  </si>
  <si>
    <t>S025024</t>
  </si>
  <si>
    <t>06/30/2015</t>
  </si>
  <si>
    <t>Lyons Land Management, L.P.</t>
  </si>
  <si>
    <t>S025684</t>
  </si>
  <si>
    <t>08/04/2016</t>
  </si>
  <si>
    <t>K AND T RANCHES</t>
  </si>
  <si>
    <t>S025745</t>
  </si>
  <si>
    <t>06/24/2016</t>
  </si>
  <si>
    <t>LARRY A BYRD</t>
  </si>
  <si>
    <t>S025682</t>
  </si>
  <si>
    <t>S024352</t>
  </si>
  <si>
    <t>09/30/2019</t>
  </si>
  <si>
    <t>J&amp;T CATTLE COMPANY</t>
  </si>
  <si>
    <t>T033287</t>
  </si>
  <si>
    <t>Permitted</t>
  </si>
  <si>
    <t>05/15/2023</t>
  </si>
  <si>
    <t>A008892</t>
  </si>
  <si>
    <t>004924</t>
  </si>
  <si>
    <t>002634</t>
  </si>
  <si>
    <t>02/03/1937</t>
  </si>
  <si>
    <t>OAKDALE IRRIGATION DISTRICT</t>
  </si>
  <si>
    <t>A009301</t>
  </si>
  <si>
    <t>005192</t>
  </si>
  <si>
    <t>004576</t>
  </si>
  <si>
    <t>05/20/1938</t>
  </si>
  <si>
    <t>A006963</t>
  </si>
  <si>
    <t>003885</t>
  </si>
  <si>
    <t>005495</t>
  </si>
  <si>
    <t>05/19/1931</t>
  </si>
  <si>
    <t>A016933</t>
  </si>
  <si>
    <t>010633</t>
  </si>
  <si>
    <t>005992</t>
  </si>
  <si>
    <t>03/13/1956</t>
  </si>
  <si>
    <t>A016938</t>
  </si>
  <si>
    <t>010638</t>
  </si>
  <si>
    <t>005997</t>
  </si>
  <si>
    <t>A009997</t>
  </si>
  <si>
    <t>005910</t>
  </si>
  <si>
    <t>005419</t>
  </si>
  <si>
    <t>09/06/1940</t>
  </si>
  <si>
    <t>Stanislaus, Tuolumne</t>
  </si>
  <si>
    <t>Big Creek-Tuolumne River, Peaslee Creek-Tuolumne River</t>
  </si>
  <si>
    <t>A004507</t>
  </si>
  <si>
    <t>002337</t>
  </si>
  <si>
    <t>001155</t>
  </si>
  <si>
    <t>03/22/1932</t>
  </si>
  <si>
    <t>JUDITH HOUK MURPHY</t>
  </si>
  <si>
    <t>A016662</t>
  </si>
  <si>
    <t>010345</t>
  </si>
  <si>
    <t>009816</t>
  </si>
  <si>
    <t>10/10/1955</t>
  </si>
  <si>
    <t>MATTHEW D WHITECOTTON</t>
  </si>
  <si>
    <t>A013496</t>
  </si>
  <si>
    <t>008037</t>
  </si>
  <si>
    <t>004747</t>
  </si>
  <si>
    <t>12/02/1949</t>
  </si>
  <si>
    <t>FRANCISCO JAVIER REYNOSO RAMIREZ</t>
  </si>
  <si>
    <t>A013697</t>
  </si>
  <si>
    <t>008179</t>
  </si>
  <si>
    <t>004470</t>
  </si>
  <si>
    <t>04/19/1950</t>
  </si>
  <si>
    <t>BRICHETTO TRUST</t>
  </si>
  <si>
    <t>Riley Slough</t>
  </si>
  <si>
    <t>A026674</t>
  </si>
  <si>
    <t>018416</t>
  </si>
  <si>
    <t>012251</t>
  </si>
  <si>
    <t>12/23/1980</t>
  </si>
  <si>
    <t>RICHARD  LIAL</t>
  </si>
  <si>
    <t>A025313</t>
  </si>
  <si>
    <t>017130</t>
  </si>
  <si>
    <t>011293</t>
  </si>
  <si>
    <t>03/30/1977</t>
  </si>
  <si>
    <t>THOMAS W KEATING FAMILY 1988 TRUST</t>
  </si>
  <si>
    <t>A025314</t>
  </si>
  <si>
    <t>017131</t>
  </si>
  <si>
    <t>011291</t>
  </si>
  <si>
    <t>A028166</t>
  </si>
  <si>
    <t>019456</t>
  </si>
  <si>
    <t>012734</t>
  </si>
  <si>
    <t>06/21/1984</t>
  </si>
  <si>
    <t>C001272</t>
  </si>
  <si>
    <t>001272</t>
  </si>
  <si>
    <t>C004570</t>
  </si>
  <si>
    <t>004570</t>
  </si>
  <si>
    <t>11/17/1998</t>
  </si>
  <si>
    <t>COUNTY OF SAN JOAQUIN</t>
  </si>
  <si>
    <t>C001408</t>
  </si>
  <si>
    <t>001408</t>
  </si>
  <si>
    <t>C002024</t>
  </si>
  <si>
    <t>002024</t>
  </si>
  <si>
    <t>12/22/1977</t>
  </si>
  <si>
    <t>WILLMS FAMILY PARTNERSHIP</t>
  </si>
  <si>
    <t>C002025</t>
  </si>
  <si>
    <t>002025</t>
  </si>
  <si>
    <t>Cashman Creek</t>
  </si>
  <si>
    <t>C002147</t>
  </si>
  <si>
    <t>002147</t>
  </si>
  <si>
    <t>C002157</t>
  </si>
  <si>
    <t>002157</t>
  </si>
  <si>
    <t>C002162</t>
  </si>
  <si>
    <t>002162</t>
  </si>
  <si>
    <t>C002163</t>
  </si>
  <si>
    <t>002163</t>
  </si>
  <si>
    <t>C002165</t>
  </si>
  <si>
    <t>002165</t>
  </si>
  <si>
    <t>C002182</t>
  </si>
  <si>
    <t>002182</t>
  </si>
  <si>
    <t>C002189</t>
  </si>
  <si>
    <t>002189</t>
  </si>
  <si>
    <t>C002191</t>
  </si>
  <si>
    <t>002191</t>
  </si>
  <si>
    <t>C002198</t>
  </si>
  <si>
    <t>002198</t>
  </si>
  <si>
    <t>C002760</t>
  </si>
  <si>
    <t>002760</t>
  </si>
  <si>
    <t>Romero Creek</t>
  </si>
  <si>
    <t>C002368</t>
  </si>
  <si>
    <t>002368</t>
  </si>
  <si>
    <t>C002372</t>
  </si>
  <si>
    <t>002372</t>
  </si>
  <si>
    <t>C002980</t>
  </si>
  <si>
    <t>002980</t>
  </si>
  <si>
    <t>C002990</t>
  </si>
  <si>
    <t>002990</t>
  </si>
  <si>
    <t>C003002</t>
  </si>
  <si>
    <t>003002</t>
  </si>
  <si>
    <t>C000243</t>
  </si>
  <si>
    <t>000243</t>
  </si>
  <si>
    <t>04/12/1976</t>
  </si>
  <si>
    <t>LONE STAR RANCH</t>
  </si>
  <si>
    <t>S014001</t>
  </si>
  <si>
    <t>05/11/1993</t>
  </si>
  <si>
    <t>R J GALLO</t>
  </si>
  <si>
    <t>Lower White Lake-San Joaquin River</t>
  </si>
  <si>
    <t>S009071</t>
  </si>
  <si>
    <t>07/30/2008</t>
  </si>
  <si>
    <t>BARRIE  QUALLE</t>
  </si>
  <si>
    <t>S021735</t>
  </si>
  <si>
    <t>07/25/2008</t>
  </si>
  <si>
    <t>NBINV AP6 LLC</t>
  </si>
  <si>
    <t>S022084</t>
  </si>
  <si>
    <t>07/01/2011</t>
  </si>
  <si>
    <t>S022085</t>
  </si>
  <si>
    <t>S022083</t>
  </si>
  <si>
    <t>MARGARET A MASSEY</t>
  </si>
  <si>
    <t>S018230</t>
  </si>
  <si>
    <t>07/12/2010</t>
  </si>
  <si>
    <t>S018873</t>
  </si>
  <si>
    <t>06/30/2010</t>
  </si>
  <si>
    <t>S017293</t>
  </si>
  <si>
    <t>S027261</t>
  </si>
  <si>
    <t>07/31/2017</t>
  </si>
  <si>
    <t>JOE  JORDAO</t>
  </si>
  <si>
    <t>S028113</t>
  </si>
  <si>
    <t>03/25/2019</t>
  </si>
  <si>
    <t>C AND E OTT FARMS LLC</t>
  </si>
  <si>
    <t>S024783</t>
  </si>
  <si>
    <t>06/30/2020</t>
  </si>
  <si>
    <t>S024351</t>
  </si>
  <si>
    <t>A033277</t>
  </si>
  <si>
    <t>01/26/2022</t>
  </si>
  <si>
    <t>Merced, Stanislaus, Tuolumne</t>
  </si>
  <si>
    <t>180400020401, Middle Dry Creek, Mormon Creek-Stanislaus River, Peaslee Creek-Tuolumne River, Salter Gulch-Tuolumne River, Town of Paulsell-Dry Creek, Town of Warnerville</t>
  </si>
  <si>
    <t>Lower San Joaquin River, Upper Merced, Upper Stanislaus, Upper Tuolumne</t>
  </si>
  <si>
    <t>A009996</t>
  </si>
  <si>
    <t>005909</t>
  </si>
  <si>
    <t>005418</t>
  </si>
  <si>
    <t>A001476</t>
  </si>
  <si>
    <t>001011</t>
  </si>
  <si>
    <t>001280</t>
  </si>
  <si>
    <t>10/10/1919</t>
  </si>
  <si>
    <t>EL SOLYO WATER DISTRICT</t>
  </si>
  <si>
    <t>A015680</t>
  </si>
  <si>
    <t>009749</t>
  </si>
  <si>
    <t>005653</t>
  </si>
  <si>
    <t>01/11/1954</t>
  </si>
  <si>
    <t>SONOGNO LLC</t>
  </si>
  <si>
    <t>A025626</t>
  </si>
  <si>
    <t>017480</t>
  </si>
  <si>
    <t>011277</t>
  </si>
  <si>
    <t>JOHN WILLMS RANCH INC</t>
  </si>
  <si>
    <t>Wildcat Creek-Stanislaus River</t>
  </si>
  <si>
    <t>A025627</t>
  </si>
  <si>
    <t>017481</t>
  </si>
  <si>
    <t>011284</t>
  </si>
  <si>
    <t>A029133</t>
  </si>
  <si>
    <t>020326</t>
  </si>
  <si>
    <t>013324</t>
  </si>
  <si>
    <t>11/09/1987</t>
  </si>
  <si>
    <t>C001195</t>
  </si>
  <si>
    <t>001195</t>
  </si>
  <si>
    <t>09/26/1977</t>
  </si>
  <si>
    <t>FRANK R GATZMAN</t>
  </si>
  <si>
    <t>C004571</t>
  </si>
  <si>
    <t>004571</t>
  </si>
  <si>
    <t>GARVIN A PERRY</t>
  </si>
  <si>
    <t>C001761</t>
  </si>
  <si>
    <t>001761</t>
  </si>
  <si>
    <t>12/29/1977</t>
  </si>
  <si>
    <t>JILL J OWENS</t>
  </si>
  <si>
    <t>C002146</t>
  </si>
  <si>
    <t>002146</t>
  </si>
  <si>
    <t>C002151</t>
  </si>
  <si>
    <t>002151</t>
  </si>
  <si>
    <t>C002158</t>
  </si>
  <si>
    <t>002158</t>
  </si>
  <si>
    <t>C002166</t>
  </si>
  <si>
    <t>002166</t>
  </si>
  <si>
    <t>C002172</t>
  </si>
  <si>
    <t>002172</t>
  </si>
  <si>
    <t>C002179</t>
  </si>
  <si>
    <t>002179</t>
  </si>
  <si>
    <t>C002837</t>
  </si>
  <si>
    <t>002837</t>
  </si>
  <si>
    <t>HUSONG DEER CLUB</t>
  </si>
  <si>
    <t>C002974</t>
  </si>
  <si>
    <t>002974</t>
  </si>
  <si>
    <t>C002977</t>
  </si>
  <si>
    <t>002977</t>
  </si>
  <si>
    <t>C002985</t>
  </si>
  <si>
    <t>002985</t>
  </si>
  <si>
    <t>C002988</t>
  </si>
  <si>
    <t>002988</t>
  </si>
  <si>
    <t>C002991</t>
  </si>
  <si>
    <t>002991</t>
  </si>
  <si>
    <t>C002995</t>
  </si>
  <si>
    <t>002995</t>
  </si>
  <si>
    <t>C003001</t>
  </si>
  <si>
    <t>003001</t>
  </si>
  <si>
    <t>C003004</t>
  </si>
  <si>
    <t>003004</t>
  </si>
  <si>
    <t>C003005</t>
  </si>
  <si>
    <t>003005</t>
  </si>
  <si>
    <t>C003007</t>
  </si>
  <si>
    <t>003007</t>
  </si>
  <si>
    <t>C000030</t>
  </si>
  <si>
    <t>000030</t>
  </si>
  <si>
    <t>ANNETTE  ELAINE  PARSONS</t>
  </si>
  <si>
    <t>South Gulch</t>
  </si>
  <si>
    <t>Upper Calaveras California</t>
  </si>
  <si>
    <t>C000031</t>
  </si>
  <si>
    <t>000031</t>
  </si>
  <si>
    <t>C000526</t>
  </si>
  <si>
    <t>000526</t>
  </si>
  <si>
    <t>12/14/1976</t>
  </si>
  <si>
    <t>FRANK  DRAGHI</t>
  </si>
  <si>
    <t>S002916</t>
  </si>
  <si>
    <t>S005469</t>
  </si>
  <si>
    <t>01/01/1975</t>
  </si>
  <si>
    <t>S007393</t>
  </si>
  <si>
    <t>01/01/1976</t>
  </si>
  <si>
    <t>S016965</t>
  </si>
  <si>
    <t>Red Bridge Slough-San Joaquin River</t>
  </si>
  <si>
    <t>S021736</t>
  </si>
  <si>
    <t>S022199</t>
  </si>
  <si>
    <t>08/23/2011</t>
  </si>
  <si>
    <t>A031958</t>
  </si>
  <si>
    <t>03/11/2015</t>
  </si>
  <si>
    <t>KLINE-CUSHING ORGANIC FARMS, LLC</t>
  </si>
  <si>
    <t>S024823</t>
  </si>
  <si>
    <t>05/04/2015</t>
  </si>
  <si>
    <t>BARTON RANCH INC</t>
  </si>
  <si>
    <t>S025746</t>
  </si>
  <si>
    <t>AB LA GRANGE RANCH AND TRUSTEES</t>
  </si>
  <si>
    <t>S025971</t>
  </si>
  <si>
    <t>09/06/2016</t>
  </si>
  <si>
    <t>S025718</t>
  </si>
  <si>
    <t>08/17/2016</t>
  </si>
  <si>
    <t>HOY REVOCABLE TRUST DATED SEPTEMBER 16 1999</t>
  </si>
  <si>
    <t>S026579</t>
  </si>
  <si>
    <t>06/27/2017</t>
  </si>
  <si>
    <t>300 WEST MANCHESTER LLC</t>
  </si>
  <si>
    <t>S026169</t>
  </si>
  <si>
    <t>04/19/2017</t>
  </si>
  <si>
    <t>ZANKER BROTHERS</t>
  </si>
  <si>
    <t>A009225</t>
  </si>
  <si>
    <t>005127</t>
  </si>
  <si>
    <t>002374</t>
  </si>
  <si>
    <t>01/12/1938</t>
  </si>
  <si>
    <t>Sharon D. Naraghi</t>
  </si>
  <si>
    <t>A009666</t>
  </si>
  <si>
    <t>005421</t>
  </si>
  <si>
    <t>002706</t>
  </si>
  <si>
    <t>07/17/1939</t>
  </si>
  <si>
    <t>A000405</t>
  </si>
  <si>
    <t>000180</t>
  </si>
  <si>
    <t>000269</t>
  </si>
  <si>
    <t>07/18/1916</t>
  </si>
  <si>
    <t>Lagorio Ranch Inc.</t>
  </si>
  <si>
    <t>A001633</t>
  </si>
  <si>
    <t>000784</t>
  </si>
  <si>
    <t>002072</t>
  </si>
  <si>
    <t>01/20/1920</t>
  </si>
  <si>
    <t>PHILIP  DICKERSON</t>
  </si>
  <si>
    <t>A015835</t>
  </si>
  <si>
    <t>009925</t>
  </si>
  <si>
    <t>007298</t>
  </si>
  <si>
    <t>04/14/1954</t>
  </si>
  <si>
    <t>JIM R HOWARD</t>
  </si>
  <si>
    <t>A013018</t>
  </si>
  <si>
    <t>007777</t>
  </si>
  <si>
    <t>006132</t>
  </si>
  <si>
    <t>04/05/1949</t>
  </si>
  <si>
    <t>City of Ripon</t>
  </si>
  <si>
    <t>A013553</t>
  </si>
  <si>
    <t>008013</t>
  </si>
  <si>
    <t>004469</t>
  </si>
  <si>
    <t>01/30/1950</t>
  </si>
  <si>
    <t>A015789</t>
  </si>
  <si>
    <t>009819</t>
  </si>
  <si>
    <t>005684</t>
  </si>
  <si>
    <t>03/22/1954</t>
  </si>
  <si>
    <t>CATHERINE  FAHEY</t>
  </si>
  <si>
    <t>Town of Paulsell-Dry Creek</t>
  </si>
  <si>
    <t>A019662</t>
  </si>
  <si>
    <t>012846</t>
  </si>
  <si>
    <t>007789</t>
  </si>
  <si>
    <t>08/16/1960</t>
  </si>
  <si>
    <t>JOSEPH M MURRAY JR</t>
  </si>
  <si>
    <t>A022487</t>
  </si>
  <si>
    <t>015300</t>
  </si>
  <si>
    <t>009161</t>
  </si>
  <si>
    <t>06/08/1966</t>
  </si>
  <si>
    <t>CIRCLE OVER FORK FAMILY RANCH, LLC</t>
  </si>
  <si>
    <t>A018993</t>
  </si>
  <si>
    <t>012472</t>
  </si>
  <si>
    <t>009790</t>
  </si>
  <si>
    <t>09/18/1959</t>
  </si>
  <si>
    <t>ELSIE  KING</t>
  </si>
  <si>
    <t>A025312</t>
  </si>
  <si>
    <t>017129</t>
  </si>
  <si>
    <t>011289</t>
  </si>
  <si>
    <t>DONALD R WHITTLE</t>
  </si>
  <si>
    <t>A023204</t>
  </si>
  <si>
    <t>015876</t>
  </si>
  <si>
    <t>010674</t>
  </si>
  <si>
    <t>Revoked</t>
  </si>
  <si>
    <t>03/06/2006</t>
  </si>
  <si>
    <t>ALICE L FREIDEL</t>
  </si>
  <si>
    <t>C001366</t>
  </si>
  <si>
    <t>001366</t>
  </si>
  <si>
    <t>12/14/1977</t>
  </si>
  <si>
    <t>FREDRICK  BALLEW</t>
  </si>
  <si>
    <t>North Gulch-Calaveras River</t>
  </si>
  <si>
    <t>C001404</t>
  </si>
  <si>
    <t>001404</t>
  </si>
  <si>
    <t>C001405</t>
  </si>
  <si>
    <t>001405</t>
  </si>
  <si>
    <t>A013334SF</t>
  </si>
  <si>
    <t>A013335SF</t>
  </si>
  <si>
    <t>A013338SF</t>
  </si>
  <si>
    <t>C002154</t>
  </si>
  <si>
    <t>002154</t>
  </si>
  <si>
    <t>C002159</t>
  </si>
  <si>
    <t>002159</t>
  </si>
  <si>
    <t>C002168</t>
  </si>
  <si>
    <t>002168</t>
  </si>
  <si>
    <t>C002180</t>
  </si>
  <si>
    <t>002180</t>
  </si>
  <si>
    <t>C002190</t>
  </si>
  <si>
    <t>002190</t>
  </si>
  <si>
    <t>C002200</t>
  </si>
  <si>
    <t>002200</t>
  </si>
  <si>
    <t>C002371</t>
  </si>
  <si>
    <t>002371</t>
  </si>
  <si>
    <t>C002966</t>
  </si>
  <si>
    <t>002966</t>
  </si>
  <si>
    <t>C002998</t>
  </si>
  <si>
    <t>002998</t>
  </si>
  <si>
    <t>C000192</t>
  </si>
  <si>
    <t>000192</t>
  </si>
  <si>
    <t>02/26/1976</t>
  </si>
  <si>
    <t>C000622</t>
  </si>
  <si>
    <t>000622</t>
  </si>
  <si>
    <t>01/17/1977</t>
  </si>
  <si>
    <t>RONALD P HEISE</t>
  </si>
  <si>
    <t>C003967</t>
  </si>
  <si>
    <t>003967</t>
  </si>
  <si>
    <t>S013848</t>
  </si>
  <si>
    <t>10/16/1992</t>
  </si>
  <si>
    <t>S014002</t>
  </si>
  <si>
    <t>S017319</t>
  </si>
  <si>
    <t>NJ000216</t>
  </si>
  <si>
    <t>Non Jurisdictional</t>
  </si>
  <si>
    <t>Active</t>
  </si>
  <si>
    <t>02/17/2016</t>
  </si>
  <si>
    <t>EDWARD L. BROWN</t>
  </si>
  <si>
    <t>A032232</t>
  </si>
  <si>
    <t>021372</t>
  </si>
  <si>
    <t>08/29/2016</t>
  </si>
  <si>
    <t>CITY OF TURLOCK</t>
  </si>
  <si>
    <t>Merced, Stanislaus</t>
  </si>
  <si>
    <t>Lake Ramona-San Joaquin River, San Luis Reservoir-San Luis Creek</t>
  </si>
  <si>
    <t>Lower San Joaquin River, Middle San Joaquin-Lower Chowchilla</t>
  </si>
  <si>
    <t>S028293</t>
  </si>
  <si>
    <t>10/07/2019</t>
  </si>
  <si>
    <t>LF BRICHETTO FARMING LLC</t>
  </si>
  <si>
    <t>A009573</t>
  </si>
  <si>
    <t>005463</t>
  </si>
  <si>
    <t>002847</t>
  </si>
  <si>
    <t>05/01/1939</t>
  </si>
  <si>
    <t>A009714</t>
  </si>
  <si>
    <t>005511</t>
  </si>
  <si>
    <t>002533</t>
  </si>
  <si>
    <t>08/29/1939</t>
  </si>
  <si>
    <t>A005269</t>
  </si>
  <si>
    <t>002727</t>
  </si>
  <si>
    <t>001173</t>
  </si>
  <si>
    <t>11/15/1926</t>
  </si>
  <si>
    <t>A006467</t>
  </si>
  <si>
    <t>003448</t>
  </si>
  <si>
    <t>001295</t>
  </si>
  <si>
    <t>10/26/1929</t>
  </si>
  <si>
    <t>DONALD M HEINY</t>
  </si>
  <si>
    <t>A016936</t>
  </si>
  <si>
    <t>010636</t>
  </si>
  <si>
    <t>005995</t>
  </si>
  <si>
    <t>A016937</t>
  </si>
  <si>
    <t>010637</t>
  </si>
  <si>
    <t>005996</t>
  </si>
  <si>
    <t>CLIFTON E J HODGE</t>
  </si>
  <si>
    <t>Gallup Creek-Dry Creek</t>
  </si>
  <si>
    <t>A001233</t>
  </si>
  <si>
    <t>001165</t>
  </si>
  <si>
    <t>005417</t>
  </si>
  <si>
    <t>04/08/1919</t>
  </si>
  <si>
    <t>A003516</t>
  </si>
  <si>
    <t>001620</t>
  </si>
  <si>
    <t>002009</t>
  </si>
  <si>
    <t>04/01/1940</t>
  </si>
  <si>
    <t>A004061</t>
  </si>
  <si>
    <t>001901</t>
  </si>
  <si>
    <t>000937</t>
  </si>
  <si>
    <t>03/09/1942</t>
  </si>
  <si>
    <t>A004607</t>
  </si>
  <si>
    <t>002357</t>
  </si>
  <si>
    <t>002071</t>
  </si>
  <si>
    <t>05/26/1925</t>
  </si>
  <si>
    <t>A013100</t>
  </si>
  <si>
    <t>007769</t>
  </si>
  <si>
    <t>006130</t>
  </si>
  <si>
    <t>05/17/1949</t>
  </si>
  <si>
    <t>A013628</t>
  </si>
  <si>
    <t>008140</t>
  </si>
  <si>
    <t>004918</t>
  </si>
  <si>
    <t>03/10/1950</t>
  </si>
  <si>
    <t>Robert Albert Brocchini Trust</t>
  </si>
  <si>
    <t>A011390</t>
  </si>
  <si>
    <t>006631</t>
  </si>
  <si>
    <t>007451</t>
  </si>
  <si>
    <t>05/04/1946</t>
  </si>
  <si>
    <t>RICHARD  MARCHY</t>
  </si>
  <si>
    <t>A018036</t>
  </si>
  <si>
    <t>011633</t>
  </si>
  <si>
    <t>007498</t>
  </si>
  <si>
    <t>03/12/1958</t>
  </si>
  <si>
    <t>A025645</t>
  </si>
  <si>
    <t>017433</t>
  </si>
  <si>
    <t>011655</t>
  </si>
  <si>
    <t>HEBER D PERRETT</t>
  </si>
  <si>
    <t>C001194</t>
  </si>
  <si>
    <t>001194</t>
  </si>
  <si>
    <t>C001403</t>
  </si>
  <si>
    <t>001403</t>
  </si>
  <si>
    <t>C001759</t>
  </si>
  <si>
    <t>001759</t>
  </si>
  <si>
    <t>C001797</t>
  </si>
  <si>
    <t>001797</t>
  </si>
  <si>
    <t>C001798</t>
  </si>
  <si>
    <t>001798</t>
  </si>
  <si>
    <t>C002148</t>
  </si>
  <si>
    <t>002148</t>
  </si>
  <si>
    <t>C002150</t>
  </si>
  <si>
    <t>002150</t>
  </si>
  <si>
    <t>C002152</t>
  </si>
  <si>
    <t>002152</t>
  </si>
  <si>
    <t>C002160</t>
  </si>
  <si>
    <t>002160</t>
  </si>
  <si>
    <t>C002161</t>
  </si>
  <si>
    <t>002161</t>
  </si>
  <si>
    <t>C002170</t>
  </si>
  <si>
    <t>002170</t>
  </si>
  <si>
    <t>C002175</t>
  </si>
  <si>
    <t>002175</t>
  </si>
  <si>
    <t>C002176</t>
  </si>
  <si>
    <t>002176</t>
  </si>
  <si>
    <t>C002181</t>
  </si>
  <si>
    <t>002181</t>
  </si>
  <si>
    <t>C002184</t>
  </si>
  <si>
    <t>002184</t>
  </si>
  <si>
    <t>C002196</t>
  </si>
  <si>
    <t>002196</t>
  </si>
  <si>
    <t>C002968</t>
  </si>
  <si>
    <t>002968</t>
  </si>
  <si>
    <t>C002971</t>
  </si>
  <si>
    <t>002971</t>
  </si>
  <si>
    <t>C002982</t>
  </si>
  <si>
    <t>002982</t>
  </si>
  <si>
    <t>C002984</t>
  </si>
  <si>
    <t>002984</t>
  </si>
  <si>
    <t>C002997</t>
  </si>
  <si>
    <t>002997</t>
  </si>
  <si>
    <t>C003006</t>
  </si>
  <si>
    <t>003006</t>
  </si>
  <si>
    <t>C003008</t>
  </si>
  <si>
    <t>003008</t>
  </si>
  <si>
    <t>C000618</t>
  </si>
  <si>
    <t>000618</t>
  </si>
  <si>
    <t>01/03/1977</t>
  </si>
  <si>
    <t>R M SOARES</t>
  </si>
  <si>
    <t>C003966</t>
  </si>
  <si>
    <t>003966</t>
  </si>
  <si>
    <t>S013550</t>
  </si>
  <si>
    <t>01/02/1991</t>
  </si>
  <si>
    <t>Miller Lake</t>
  </si>
  <si>
    <t>S003537</t>
  </si>
  <si>
    <t>S014004</t>
  </si>
  <si>
    <t>E &amp; J GALLO WINERY</t>
  </si>
  <si>
    <t>UN000744</t>
  </si>
  <si>
    <t>11/07/2013</t>
  </si>
  <si>
    <t>THEODORE  SCOTT GAYLORD</t>
  </si>
  <si>
    <t>S027497</t>
  </si>
  <si>
    <t>10/18/2017</t>
  </si>
  <si>
    <t>U S FISH &amp; WILDLIFE SERVICE</t>
  </si>
  <si>
    <t>A032273</t>
  </si>
  <si>
    <t>05/02/2019</t>
  </si>
  <si>
    <t>S008330</t>
  </si>
  <si>
    <t>02/23/2019</t>
  </si>
  <si>
    <t>DONNA  NELSON</t>
  </si>
  <si>
    <t>S028543</t>
  </si>
  <si>
    <t>12/09/2020</t>
  </si>
  <si>
    <t>THE FAMILY TRUST OF THE SCHONHOFF TRUST</t>
  </si>
  <si>
    <t>A001195</t>
  </si>
  <si>
    <t>000588</t>
  </si>
  <si>
    <t>004934</t>
  </si>
  <si>
    <t>02/26/1919</t>
  </si>
  <si>
    <t>Lower White Lake-San Joaquin River, Riley Slough</t>
  </si>
  <si>
    <t>Lower San Joaquin River, Upper Stanislaus</t>
  </si>
  <si>
    <t>A001987</t>
  </si>
  <si>
    <t>002758</t>
  </si>
  <si>
    <t>003957</t>
  </si>
  <si>
    <t>07/08/1954</t>
  </si>
  <si>
    <t>WEST STANISLAUS IRRIGATION DISTRICT</t>
  </si>
  <si>
    <t>A012262</t>
  </si>
  <si>
    <t>007309</t>
  </si>
  <si>
    <t>006985</t>
  </si>
  <si>
    <t>01/26/1948</t>
  </si>
  <si>
    <t>Gregory  B.  Reed</t>
  </si>
  <si>
    <t>A012396</t>
  </si>
  <si>
    <t>007348</t>
  </si>
  <si>
    <t>004949</t>
  </si>
  <si>
    <t>03/11/1948</t>
  </si>
  <si>
    <t>MICHAEL R VAN ATTA</t>
  </si>
  <si>
    <t>A013552</t>
  </si>
  <si>
    <t>008012</t>
  </si>
  <si>
    <t>004468</t>
  </si>
  <si>
    <t>A020928</t>
  </si>
  <si>
    <t>014122</t>
  </si>
  <si>
    <t>008247</t>
  </si>
  <si>
    <t>09/05/1962</t>
  </si>
  <si>
    <t>A025840</t>
  </si>
  <si>
    <t>017698</t>
  </si>
  <si>
    <t>011638</t>
  </si>
  <si>
    <t>09/29/1978</t>
  </si>
  <si>
    <t>James L. &amp; Marianne S Orvis Family LP</t>
  </si>
  <si>
    <t>A025872</t>
  </si>
  <si>
    <t>017656</t>
  </si>
  <si>
    <t>011870</t>
  </si>
  <si>
    <t>11/16/1978</t>
  </si>
  <si>
    <t>A025382</t>
  </si>
  <si>
    <t>017132</t>
  </si>
  <si>
    <t>011292</t>
  </si>
  <si>
    <t>06/03/1977</t>
  </si>
  <si>
    <t>A025578</t>
  </si>
  <si>
    <t>017440</t>
  </si>
  <si>
    <t>011381</t>
  </si>
  <si>
    <t>04/15/1983</t>
  </si>
  <si>
    <t>A025611</t>
  </si>
  <si>
    <t>017575</t>
  </si>
  <si>
    <t>011792</t>
  </si>
  <si>
    <t>GENEVIEVE PROTHERS TRUST</t>
  </si>
  <si>
    <t>C001193</t>
  </si>
  <si>
    <t>001193</t>
  </si>
  <si>
    <t>C001367</t>
  </si>
  <si>
    <t>001367</t>
  </si>
  <si>
    <t>RANCHO MI HERMANO LLC</t>
  </si>
  <si>
    <t>C001795</t>
  </si>
  <si>
    <t>001795</t>
  </si>
  <si>
    <t>C002155</t>
  </si>
  <si>
    <t>002155</t>
  </si>
  <si>
    <t>C002177</t>
  </si>
  <si>
    <t>002177</t>
  </si>
  <si>
    <t>C002178</t>
  </si>
  <si>
    <t>002178</t>
  </si>
  <si>
    <t>C002183</t>
  </si>
  <si>
    <t>002183</t>
  </si>
  <si>
    <t>C002185</t>
  </si>
  <si>
    <t>002185</t>
  </si>
  <si>
    <t>C002186</t>
  </si>
  <si>
    <t>002186</t>
  </si>
  <si>
    <t>C002188</t>
  </si>
  <si>
    <t>002188</t>
  </si>
  <si>
    <t>C002193</t>
  </si>
  <si>
    <t>002193</t>
  </si>
  <si>
    <t>C002768</t>
  </si>
  <si>
    <t>002768</t>
  </si>
  <si>
    <t>C002838</t>
  </si>
  <si>
    <t>002838</t>
  </si>
  <si>
    <t>C002839</t>
  </si>
  <si>
    <t>002839</t>
  </si>
  <si>
    <t>JACKSON LAND HOLDINGS LP</t>
  </si>
  <si>
    <t>C002866</t>
  </si>
  <si>
    <t>002866</t>
  </si>
  <si>
    <t>01/03/1978</t>
  </si>
  <si>
    <t>RANDALL  BROUGHTON</t>
  </si>
  <si>
    <t>C002969</t>
  </si>
  <si>
    <t>002969</t>
  </si>
  <si>
    <t>C002973</t>
  </si>
  <si>
    <t>002973</t>
  </si>
  <si>
    <t>C002978</t>
  </si>
  <si>
    <t>002978</t>
  </si>
  <si>
    <t>C002979</t>
  </si>
  <si>
    <t>002979</t>
  </si>
  <si>
    <t>STANLEY J AZEVEDO</t>
  </si>
  <si>
    <t>C002992</t>
  </si>
  <si>
    <t>002992</t>
  </si>
  <si>
    <t>C003000</t>
  </si>
  <si>
    <t>003000</t>
  </si>
  <si>
    <t>C003011</t>
  </si>
  <si>
    <t>003011</t>
  </si>
  <si>
    <t>C003179</t>
  </si>
  <si>
    <t>003179</t>
  </si>
  <si>
    <t>RODDEN L FINNEY</t>
  </si>
  <si>
    <t>C003217</t>
  </si>
  <si>
    <t>003217</t>
  </si>
  <si>
    <t>03/24/1977</t>
  </si>
  <si>
    <t>C BRUCE ORVIS</t>
  </si>
  <si>
    <t>C000620</t>
  </si>
  <si>
    <t>000620</t>
  </si>
  <si>
    <t>M J CONDONI</t>
  </si>
  <si>
    <t>S013930</t>
  </si>
  <si>
    <t>06/24/1992</t>
  </si>
  <si>
    <t>ARMELIM  DE SOUSA</t>
  </si>
  <si>
    <t>G332703L002</t>
  </si>
  <si>
    <t>Groundwater Recordation</t>
  </si>
  <si>
    <t>Claimed - Local Oversight</t>
  </si>
  <si>
    <t>06/01/2005</t>
  </si>
  <si>
    <t>S016949</t>
  </si>
  <si>
    <t>S009095</t>
  </si>
  <si>
    <t>08/10/2011</t>
  </si>
  <si>
    <t>HIDEOUT CANYON RANCH</t>
  </si>
  <si>
    <t>S008331</t>
  </si>
  <si>
    <t>05/07/2009</t>
  </si>
  <si>
    <t>S022125</t>
  </si>
  <si>
    <t>10/18/2011</t>
  </si>
  <si>
    <t>FARMLAND RESERVE, INC.</t>
  </si>
  <si>
    <t>S020850</t>
  </si>
  <si>
    <t>07/07/2011</t>
  </si>
  <si>
    <t>Joe  Mederios</t>
  </si>
  <si>
    <t>S016987</t>
  </si>
  <si>
    <t>07/03/2010</t>
  </si>
  <si>
    <t>S018705</t>
  </si>
  <si>
    <t>Mike   Anderson</t>
  </si>
  <si>
    <t>S017388</t>
  </si>
  <si>
    <t>S021737</t>
  </si>
  <si>
    <t>S021738</t>
  </si>
  <si>
    <t>S021829</t>
  </si>
  <si>
    <t>12/06/2010</t>
  </si>
  <si>
    <t>JAMES J. STEVINSON, (A CORPORATION)</t>
  </si>
  <si>
    <t>S019091</t>
  </si>
  <si>
    <t>FRANK  DEBENEDETTI</t>
  </si>
  <si>
    <t>S025975</t>
  </si>
  <si>
    <t>JUSTIN   GIOLETTI</t>
  </si>
  <si>
    <t>S026126</t>
  </si>
  <si>
    <t>03/03/2017</t>
  </si>
  <si>
    <t>S028294</t>
  </si>
  <si>
    <t>A033167</t>
  </si>
  <si>
    <t>11/13/2020</t>
  </si>
  <si>
    <t>S027499</t>
  </si>
  <si>
    <t>A033286</t>
  </si>
  <si>
    <t>03/23/2022</t>
  </si>
  <si>
    <t>Bennett Valley-San Joaquin River, Oso Creek-Orestimba Creek</t>
  </si>
  <si>
    <t>Middle San Joaquin-Lower Chowchilla, Lower San Joaquin River</t>
  </si>
  <si>
    <t>A014858B</t>
  </si>
  <si>
    <t>020245</t>
  </si>
  <si>
    <t>07/18/1988</t>
  </si>
  <si>
    <t>US BUREAU OF RECLAMATION</t>
  </si>
  <si>
    <t>Calaveras, San Joaquin, Stanislaus</t>
  </si>
  <si>
    <t>Boscha Lake (Historical)-Stanislaus River, Peoria Creek-Stanislaus River, Wildcat Creek-Stanislaus River</t>
  </si>
  <si>
    <t>A006393</t>
  </si>
  <si>
    <t>003386</t>
  </si>
  <si>
    <t>003044</t>
  </si>
  <si>
    <t>08/03/1929</t>
  </si>
  <si>
    <t>MOONSHINE DAIRY</t>
  </si>
  <si>
    <t>A016669</t>
  </si>
  <si>
    <t>010438</t>
  </si>
  <si>
    <t>009157</t>
  </si>
  <si>
    <t>10/17/1955</t>
  </si>
  <si>
    <t>CAMP TAYLOR, INC.</t>
  </si>
  <si>
    <t>A012674</t>
  </si>
  <si>
    <t>007675</t>
  </si>
  <si>
    <t>007556</t>
  </si>
  <si>
    <t>09/02/1948</t>
  </si>
  <si>
    <t>Couchman Brothers</t>
  </si>
  <si>
    <t>A013099</t>
  </si>
  <si>
    <t>007768</t>
  </si>
  <si>
    <t>009123</t>
  </si>
  <si>
    <t>San Joaquin, Stanislaus</t>
  </si>
  <si>
    <t>A020271</t>
  </si>
  <si>
    <t>013380</t>
  </si>
  <si>
    <t>008124</t>
  </si>
  <si>
    <t>06/20/1961</t>
  </si>
  <si>
    <t>JAMES  CURTONI</t>
  </si>
  <si>
    <t>A025311</t>
  </si>
  <si>
    <t>017204</t>
  </si>
  <si>
    <t>011637</t>
  </si>
  <si>
    <t>A027624</t>
  </si>
  <si>
    <t>018917</t>
  </si>
  <si>
    <t>012490</t>
  </si>
  <si>
    <t>01/07/1983</t>
  </si>
  <si>
    <t>A028539</t>
  </si>
  <si>
    <t>019943</t>
  </si>
  <si>
    <t>013034</t>
  </si>
  <si>
    <t>08/19/1985</t>
  </si>
  <si>
    <t>A015175</t>
  </si>
  <si>
    <t>009384</t>
  </si>
  <si>
    <t>004537</t>
  </si>
  <si>
    <t>08/08/2007</t>
  </si>
  <si>
    <t>JOE T AZEVEDO</t>
  </si>
  <si>
    <t>A021169</t>
  </si>
  <si>
    <t>014253</t>
  </si>
  <si>
    <t>010428</t>
  </si>
  <si>
    <t>12/20/2001</t>
  </si>
  <si>
    <t>C004152</t>
  </si>
  <si>
    <t>004152</t>
  </si>
  <si>
    <t>09/25/1997</t>
  </si>
  <si>
    <t>SCHELL/THOMPSON RED MOUNTAIN RANCH FAMILY LP</t>
  </si>
  <si>
    <t>C001273</t>
  </si>
  <si>
    <t>001273</t>
  </si>
  <si>
    <t>C001406</t>
  </si>
  <si>
    <t>001406</t>
  </si>
  <si>
    <t>A013337SF</t>
  </si>
  <si>
    <t>C002164</t>
  </si>
  <si>
    <t>002164</t>
  </si>
  <si>
    <t>C002169</t>
  </si>
  <si>
    <t>002169</t>
  </si>
  <si>
    <t>C002173</t>
  </si>
  <si>
    <t>002173</t>
  </si>
  <si>
    <t>C002194</t>
  </si>
  <si>
    <t>002194</t>
  </si>
  <si>
    <t>C002195</t>
  </si>
  <si>
    <t>002195</t>
  </si>
  <si>
    <t>C002366</t>
  </si>
  <si>
    <t>002366</t>
  </si>
  <si>
    <t>C002385</t>
  </si>
  <si>
    <t>002385</t>
  </si>
  <si>
    <t>01/06/1978</t>
  </si>
  <si>
    <t>GORDON  PIMLEY</t>
  </si>
  <si>
    <t>C002970</t>
  </si>
  <si>
    <t>002970</t>
  </si>
  <si>
    <t>C002972</t>
  </si>
  <si>
    <t>002972</t>
  </si>
  <si>
    <t>JOE BORBA AND SONS</t>
  </si>
  <si>
    <t>C002993</t>
  </si>
  <si>
    <t>002993</t>
  </si>
  <si>
    <t>C002994</t>
  </si>
  <si>
    <t>002994</t>
  </si>
  <si>
    <t>C003003</t>
  </si>
  <si>
    <t>003003</t>
  </si>
  <si>
    <t>C000609</t>
  </si>
  <si>
    <t>000609</t>
  </si>
  <si>
    <t>JOSEPH F MINGOIA</t>
  </si>
  <si>
    <t>C000619</t>
  </si>
  <si>
    <t>000619</t>
  </si>
  <si>
    <t>S011191</t>
  </si>
  <si>
    <t>07/06/1983</t>
  </si>
  <si>
    <t>JOSEPH E GALLO</t>
  </si>
  <si>
    <t>S014003</t>
  </si>
  <si>
    <t>S005279</t>
  </si>
  <si>
    <t>S014999</t>
  </si>
  <si>
    <t>02/23/1998</t>
  </si>
  <si>
    <t>MARJORIE W WILLIAMS MARITAL TRUST</t>
  </si>
  <si>
    <t>S007652</t>
  </si>
  <si>
    <t>TOM SAWYER  DIAMOND S  RANCH, INC.</t>
  </si>
  <si>
    <t>S009161</t>
  </si>
  <si>
    <t>S009320</t>
  </si>
  <si>
    <t>07/11/1977</t>
  </si>
  <si>
    <t>PATTERSON IRRIGATION DISTRICT</t>
  </si>
  <si>
    <t>A028435</t>
  </si>
  <si>
    <t>019654</t>
  </si>
  <si>
    <t>09/30/2009</t>
  </si>
  <si>
    <t>RONALD M MARTELLA</t>
  </si>
  <si>
    <t>A030613</t>
  </si>
  <si>
    <t>021156</t>
  </si>
  <si>
    <t>07/10/2003</t>
  </si>
  <si>
    <t>S016820</t>
  </si>
  <si>
    <t>06/24/2010</t>
  </si>
  <si>
    <t>ANN  DYKZEUL</t>
  </si>
  <si>
    <t>S020097</t>
  </si>
  <si>
    <t>LAKE BOTTOM LLC</t>
  </si>
  <si>
    <t>S015024</t>
  </si>
  <si>
    <t>09/09/2011</t>
  </si>
  <si>
    <t>BLUE CANYON WATER USER'S ASSOCIATION</t>
  </si>
  <si>
    <t>S020116</t>
  </si>
  <si>
    <t>08/09/2013</t>
  </si>
  <si>
    <t>Mervin M Mattos</t>
  </si>
  <si>
    <t>L031210</t>
  </si>
  <si>
    <t>000004</t>
  </si>
  <si>
    <t>Registration Livestock</t>
  </si>
  <si>
    <t>08/20/2008</t>
  </si>
  <si>
    <t>JAMES E COLEMAN</t>
  </si>
  <si>
    <t>S027498</t>
  </si>
  <si>
    <t>S024784</t>
  </si>
  <si>
    <t>A033103</t>
  </si>
  <si>
    <t>Rejected</t>
  </si>
  <si>
    <t>02/21/2020</t>
  </si>
  <si>
    <t>DEL PUERTO WATER DISTRICT</t>
  </si>
  <si>
    <t>C002769</t>
  </si>
  <si>
    <t>002769</t>
  </si>
  <si>
    <t>11/19/2018</t>
  </si>
  <si>
    <t>CARL BRUCE CAMMACK</t>
  </si>
  <si>
    <t>S028237</t>
  </si>
  <si>
    <t>08/27/2019</t>
  </si>
  <si>
    <t>S024353</t>
  </si>
  <si>
    <t>Application ID</t>
  </si>
  <si>
    <t>Received Date</t>
  </si>
  <si>
    <t>Acceptance Date</t>
  </si>
  <si>
    <t>Riparian</t>
  </si>
  <si>
    <t>Pre 1914</t>
  </si>
  <si>
    <t>Court Decree</t>
  </si>
  <si>
    <t>Court Decree Description</t>
  </si>
  <si>
    <t>Other</t>
  </si>
  <si>
    <t>Other Description</t>
  </si>
  <si>
    <t>Un-Authorized</t>
  </si>
  <si>
    <t>Statement Cycle</t>
  </si>
  <si>
    <t>Power Discount</t>
  </si>
  <si>
    <t>Max Storage</t>
  </si>
  <si>
    <t>Fees passed to Fed Contractor</t>
  </si>
  <si>
    <t>09/09/1923</t>
  </si>
  <si>
    <t>0.0</t>
  </si>
  <si>
    <t>N</t>
  </si>
  <si>
    <t>1.0</t>
  </si>
  <si>
    <t>0.5</t>
  </si>
  <si>
    <t>1.5</t>
  </si>
  <si>
    <t>0.9</t>
  </si>
  <si>
    <t>4.0</t>
  </si>
  <si>
    <t>6.0</t>
  </si>
  <si>
    <t>0.7</t>
  </si>
  <si>
    <t>11/02/2017</t>
  </si>
  <si>
    <t>Y</t>
  </si>
  <si>
    <t>01/01/1970</t>
  </si>
  <si>
    <t>Cycle 1</t>
  </si>
  <si>
    <t>04/03/2012</t>
  </si>
  <si>
    <t>Cycle 3</t>
  </si>
  <si>
    <t>0</t>
  </si>
  <si>
    <t>03/18/1925</t>
  </si>
  <si>
    <t>09/11/2012</t>
  </si>
  <si>
    <t>2.8</t>
  </si>
  <si>
    <t>08/09/2012</t>
  </si>
  <si>
    <t>02/19/2014</t>
  </si>
  <si>
    <t>02/21/2014</t>
  </si>
  <si>
    <t>Pending App Application</t>
  </si>
  <si>
    <t>80.0</t>
  </si>
  <si>
    <t>03/03/1997</t>
  </si>
  <si>
    <t>9.9</t>
  </si>
  <si>
    <t>0.6</t>
  </si>
  <si>
    <t>6.8</t>
  </si>
  <si>
    <t>Cycle 2</t>
  </si>
  <si>
    <t>07/01/1924</t>
  </si>
  <si>
    <t>3.5</t>
  </si>
  <si>
    <t>2.2</t>
  </si>
  <si>
    <t>0.2</t>
  </si>
  <si>
    <t>01/01/1971</t>
  </si>
  <si>
    <t>10.0</t>
  </si>
  <si>
    <t>02/20/1963</t>
  </si>
  <si>
    <t>7.8</t>
  </si>
  <si>
    <t>0.1</t>
  </si>
  <si>
    <t>2.4</t>
  </si>
  <si>
    <t>01/10/2012</t>
  </si>
  <si>
    <t>12/24/2019</t>
  </si>
  <si>
    <t>09/26/1924</t>
  </si>
  <si>
    <t>2.0</t>
  </si>
  <si>
    <t>01/01/1967</t>
  </si>
  <si>
    <t>01/05/2012</t>
  </si>
  <si>
    <t>12.0</t>
  </si>
  <si>
    <t>4.8</t>
  </si>
  <si>
    <t>12/31/1998</t>
  </si>
  <si>
    <t>04/19/2012</t>
  </si>
  <si>
    <t>22.7</t>
  </si>
  <si>
    <t>70</t>
  </si>
  <si>
    <t>9.5</t>
  </si>
  <si>
    <t>01/01/1974</t>
  </si>
  <si>
    <t>9000.0</t>
  </si>
  <si>
    <t>01/27/2015</t>
  </si>
  <si>
    <t>07/28/2014</t>
  </si>
  <si>
    <t>04/24/1985</t>
  </si>
  <si>
    <t>20.0</t>
  </si>
  <si>
    <t>3.7</t>
  </si>
  <si>
    <t>0.8</t>
  </si>
  <si>
    <t>1.3</t>
  </si>
  <si>
    <t>12/10/1976</t>
  </si>
  <si>
    <t>12/28/2011</t>
  </si>
  <si>
    <t>01/04/2017</t>
  </si>
  <si>
    <t>04/06/2015</t>
  </si>
  <si>
    <t>04/13/2015</t>
  </si>
  <si>
    <t>5.0</t>
  </si>
  <si>
    <t>2.3</t>
  </si>
  <si>
    <t>2.9</t>
  </si>
  <si>
    <t>3.8</t>
  </si>
  <si>
    <t>8.8</t>
  </si>
  <si>
    <t>01/23/2020</t>
  </si>
  <si>
    <t>10/02/2012</t>
  </si>
  <si>
    <t>7.0</t>
  </si>
  <si>
    <t>325000.0</t>
  </si>
  <si>
    <t>10.3</t>
  </si>
  <si>
    <t>01/28/1953</t>
  </si>
  <si>
    <t>30.0</t>
  </si>
  <si>
    <t>01/06/1969</t>
  </si>
  <si>
    <t>14100.0</t>
  </si>
  <si>
    <t>5.5</t>
  </si>
  <si>
    <t>07/11/2012</t>
  </si>
  <si>
    <t>yes</t>
  </si>
  <si>
    <t>01/13/2012</t>
  </si>
  <si>
    <t>08/27/1920</t>
  </si>
  <si>
    <t>16.0</t>
  </si>
  <si>
    <t>4.5</t>
  </si>
  <si>
    <t>1.2</t>
  </si>
  <si>
    <t>9.4</t>
  </si>
  <si>
    <t>09/15/2017</t>
  </si>
  <si>
    <t>4.4</t>
  </si>
  <si>
    <t>0.3</t>
  </si>
  <si>
    <t>11.0</t>
  </si>
  <si>
    <t>5.4</t>
  </si>
  <si>
    <t>10/18/2012</t>
  </si>
  <si>
    <t>340.0</t>
  </si>
  <si>
    <t>06/19/2014</t>
  </si>
  <si>
    <t>07/15/2014</t>
  </si>
  <si>
    <t>600.0</t>
  </si>
  <si>
    <t>01/15/2013</t>
  </si>
  <si>
    <t>07/21/2015</t>
  </si>
  <si>
    <t>08/18/2016</t>
  </si>
  <si>
    <t>05/18/2017</t>
  </si>
  <si>
    <t>9.3</t>
  </si>
  <si>
    <t>31100.0</t>
  </si>
  <si>
    <t>12/21/2020</t>
  </si>
  <si>
    <t>12/29/1997</t>
  </si>
  <si>
    <t>01/08/2014</t>
  </si>
  <si>
    <t>13393.0</t>
  </si>
  <si>
    <t>01/01/1972</t>
  </si>
  <si>
    <t>150.0</t>
  </si>
  <si>
    <t>24.0</t>
  </si>
  <si>
    <t>9.0</t>
  </si>
  <si>
    <t>11/16/1922</t>
  </si>
  <si>
    <t>6.1</t>
  </si>
  <si>
    <t>8.0</t>
  </si>
  <si>
    <t>45000.0</t>
  </si>
  <si>
    <t>09/04/2012</t>
  </si>
  <si>
    <t>160.0</t>
  </si>
  <si>
    <t>10/03/1996</t>
  </si>
  <si>
    <t>04/23/1997</t>
  </si>
  <si>
    <t>08/01/2013</t>
  </si>
  <si>
    <t>12/27/2016</t>
  </si>
  <si>
    <t>03/06/2017</t>
  </si>
  <si>
    <t>21.0</t>
  </si>
  <si>
    <t>07/03/2012</t>
  </si>
  <si>
    <t>08/10/2015</t>
  </si>
  <si>
    <t>See Attachment</t>
  </si>
  <si>
    <t>07/26/2016</t>
  </si>
  <si>
    <t>04/17/1997</t>
  </si>
  <si>
    <t>0.4</t>
  </si>
  <si>
    <t>08/31/2012</t>
  </si>
  <si>
    <t>08/23/2016</t>
  </si>
  <si>
    <t>07/18/1924</t>
  </si>
  <si>
    <t>2.5</t>
  </si>
  <si>
    <t>06/13/2012</t>
  </si>
  <si>
    <t>05/23/2001</t>
  </si>
  <si>
    <t>07/16/2001</t>
  </si>
  <si>
    <t>2390.0</t>
  </si>
  <si>
    <t>11/07/1997</t>
  </si>
  <si>
    <t>18.0</t>
  </si>
  <si>
    <t>05/07/2012</t>
  </si>
  <si>
    <t>08/30/2016</t>
  </si>
  <si>
    <t>19.0</t>
  </si>
  <si>
    <t>2700000.0</t>
  </si>
  <si>
    <t>3.0</t>
  </si>
  <si>
    <t>7.6</t>
  </si>
  <si>
    <t>1.7</t>
  </si>
  <si>
    <t>08/28/2012</t>
  </si>
  <si>
    <t>02/08/2012</t>
  </si>
  <si>
    <t>07/18/2012</t>
  </si>
  <si>
    <t>01/27/2014</t>
  </si>
  <si>
    <t>08/01/2017</t>
  </si>
  <si>
    <t>4.1</t>
  </si>
  <si>
    <t>05/08/2015</t>
  </si>
  <si>
    <t>03/29/2019</t>
  </si>
  <si>
    <t>19.6</t>
  </si>
  <si>
    <t>05/31/2017</t>
  </si>
  <si>
    <t>10/02/2019</t>
  </si>
  <si>
    <t>10/03/2019</t>
  </si>
  <si>
    <t>01/01/1968</t>
  </si>
  <si>
    <t>07/26/2012</t>
  </si>
  <si>
    <t>04/26/1994</t>
  </si>
  <si>
    <t>11.9</t>
  </si>
  <si>
    <t>8.4</t>
  </si>
  <si>
    <t>POD Num</t>
  </si>
  <si>
    <t>POD ID</t>
  </si>
  <si>
    <t>Latitude</t>
  </si>
  <si>
    <t>Longitude</t>
  </si>
  <si>
    <t>POD Type</t>
  </si>
  <si>
    <t>POD Status</t>
  </si>
  <si>
    <t>POD Name</t>
  </si>
  <si>
    <t>Parcel Number</t>
  </si>
  <si>
    <t>POD Direct Diversion Rate</t>
  </si>
  <si>
    <t>DD Unit</t>
  </si>
  <si>
    <t>POD Storage</t>
  </si>
  <si>
    <t>Source</t>
  </si>
  <si>
    <t>Watershed</t>
  </si>
  <si>
    <t>POD HUC 12 Name</t>
  </si>
  <si>
    <t>POD HUC 8 Name</t>
  </si>
  <si>
    <t>01</t>
  </si>
  <si>
    <t>37.77009955</t>
  </si>
  <si>
    <t>-120.88575747</t>
  </si>
  <si>
    <t>Point of Direct Diversion</t>
  </si>
  <si>
    <t>1.68</t>
  </si>
  <si>
    <t>Cubic Feet per Second</t>
  </si>
  <si>
    <t>STANISLAUS RIVER</t>
  </si>
  <si>
    <t>SAN JOAQUIN VALLEY FLOOR</t>
  </si>
  <si>
    <t>02</t>
  </si>
  <si>
    <t>37.42770732</t>
  </si>
  <si>
    <t>-121.00727776</t>
  </si>
  <si>
    <t>0.22</t>
  </si>
  <si>
    <t>SAN JOAQUIN RIVER</t>
  </si>
  <si>
    <t>37.67212112</t>
  </si>
  <si>
    <t>-120.44436507</t>
  </si>
  <si>
    <t>603.0</t>
  </si>
  <si>
    <t>TUOLUMNE RIVER</t>
  </si>
  <si>
    <t>37.59548707</t>
  </si>
  <si>
    <t>-121.1275041</t>
  </si>
  <si>
    <t>1.45</t>
  </si>
  <si>
    <t>37.55785816</t>
  </si>
  <si>
    <t>-121.12787706</t>
  </si>
  <si>
    <t>0.77</t>
  </si>
  <si>
    <t>37.55970994</t>
  </si>
  <si>
    <t>-121.14100277</t>
  </si>
  <si>
    <t>0.03</t>
  </si>
  <si>
    <t>TURLOCK IRRIGATION DISTRICT LATERAL #2</t>
  </si>
  <si>
    <t>DELTA-MENDOTA CANAL</t>
  </si>
  <si>
    <t>37.68223837</t>
  </si>
  <si>
    <t>-120.78024935</t>
  </si>
  <si>
    <t>UNION SLOUGH</t>
  </si>
  <si>
    <t>37.7303486</t>
  </si>
  <si>
    <t>-120.54650258</t>
  </si>
  <si>
    <t>Point of Storage - Unspecified</t>
  </si>
  <si>
    <t>11-11-28</t>
  </si>
  <si>
    <t>Gallons per Day</t>
  </si>
  <si>
    <t>UNST</t>
  </si>
  <si>
    <t>37.76841856</t>
  </si>
  <si>
    <t>-120.89578181</t>
  </si>
  <si>
    <t>37.41766138</t>
  </si>
  <si>
    <t>-120.9796619</t>
  </si>
  <si>
    <t>Point of Direct Diversion  Point of Storage - Unspecified</t>
  </si>
  <si>
    <t>057-025-008</t>
  </si>
  <si>
    <t>1.72</t>
  </si>
  <si>
    <t>VIVIAN SLOUGH</t>
  </si>
  <si>
    <t>37.87869488</t>
  </si>
  <si>
    <t>-120.84890224</t>
  </si>
  <si>
    <t>37.75944672</t>
  </si>
  <si>
    <t>-120.57263822</t>
  </si>
  <si>
    <t>37.78739543</t>
  </si>
  <si>
    <t>-120.6429152</t>
  </si>
  <si>
    <t>37.89188515</t>
  </si>
  <si>
    <t>-120.84619196</t>
  </si>
  <si>
    <t>LITTLEJOHNS CREEK</t>
  </si>
  <si>
    <t>NORTH VALLEY FLOOR</t>
  </si>
  <si>
    <t>37.79940517</t>
  </si>
  <si>
    <t>-120.69485553</t>
  </si>
  <si>
    <t>37.34198011</t>
  </si>
  <si>
    <t>-121.2667572</t>
  </si>
  <si>
    <t>MIDDLE WEST SIDE</t>
  </si>
  <si>
    <t>37.34022982</t>
  </si>
  <si>
    <t>-121.23990772</t>
  </si>
  <si>
    <t>37.35305743</t>
  </si>
  <si>
    <t>-121.29439532</t>
  </si>
  <si>
    <t>37.33237001</t>
  </si>
  <si>
    <t>-121.26631456</t>
  </si>
  <si>
    <t>37.32336934</t>
  </si>
  <si>
    <t>-121.2565925</t>
  </si>
  <si>
    <t>37.32420874</t>
  </si>
  <si>
    <t>-121.25419356</t>
  </si>
  <si>
    <t>37.30649668</t>
  </si>
  <si>
    <t>-121.23200914</t>
  </si>
  <si>
    <t>37.17759412</t>
  </si>
  <si>
    <t>-121.24619416</t>
  </si>
  <si>
    <t>37.17945274</t>
  </si>
  <si>
    <t>-121.25616715</t>
  </si>
  <si>
    <t>37.29460324</t>
  </si>
  <si>
    <t>-121.15316686</t>
  </si>
  <si>
    <t>37.27335876</t>
  </si>
  <si>
    <t>-121.21656242</t>
  </si>
  <si>
    <t>37.30859396</t>
  </si>
  <si>
    <t>-121.20349051</t>
  </si>
  <si>
    <t>37.23189032</t>
  </si>
  <si>
    <t>-121.25944532</t>
  </si>
  <si>
    <t>37.25162262</t>
  </si>
  <si>
    <t>-121.176842</t>
  </si>
  <si>
    <t>OAT GULCH</t>
  </si>
  <si>
    <t>37.2528231</t>
  </si>
  <si>
    <t>-121.15898631</t>
  </si>
  <si>
    <t>37.94855622</t>
  </si>
  <si>
    <t>-120.8110822</t>
  </si>
  <si>
    <t>38.0208286</t>
  </si>
  <si>
    <t>-120.88845265</t>
  </si>
  <si>
    <t>37.62761697</t>
  </si>
  <si>
    <t>-120.98256981</t>
  </si>
  <si>
    <t>6.7</t>
  </si>
  <si>
    <t>37.45447145</t>
  </si>
  <si>
    <t>-121.04122225</t>
  </si>
  <si>
    <t>37.62127481</t>
  </si>
  <si>
    <t>-120.83077616</t>
  </si>
  <si>
    <t>4.46</t>
  </si>
  <si>
    <t>1</t>
  </si>
  <si>
    <t>37.6527</t>
  </si>
  <si>
    <t>-121.2332</t>
  </si>
  <si>
    <t>016-010-03</t>
  </si>
  <si>
    <t>Acre-feet per Year</t>
  </si>
  <si>
    <t>37.6203</t>
  </si>
  <si>
    <t>-120.7853</t>
  </si>
  <si>
    <t>6.68</t>
  </si>
  <si>
    <t>37.5481</t>
  </si>
  <si>
    <t>-121.1229</t>
  </si>
  <si>
    <t>Houk Pump</t>
  </si>
  <si>
    <t>S-016-32-12</t>
  </si>
  <si>
    <t>1.63</t>
  </si>
  <si>
    <t>37.5606</t>
  </si>
  <si>
    <t>-121.1445</t>
  </si>
  <si>
    <t>015-028-005</t>
  </si>
  <si>
    <t>15.13</t>
  </si>
  <si>
    <t>37.635</t>
  </si>
  <si>
    <t>-120.7556</t>
  </si>
  <si>
    <t>080-011-001</t>
  </si>
  <si>
    <t>60.0</t>
  </si>
  <si>
    <t>Gallons per Minute</t>
  </si>
  <si>
    <t>37.7527</t>
  </si>
  <si>
    <t>-120.9166</t>
  </si>
  <si>
    <t>062-001001</t>
  </si>
  <si>
    <t>135.0</t>
  </si>
  <si>
    <t>37.6327</t>
  </si>
  <si>
    <t>-120.5148</t>
  </si>
  <si>
    <t>RODONI RIVER PUMP</t>
  </si>
  <si>
    <t>008-022-001</t>
  </si>
  <si>
    <t>3000.0</t>
  </si>
  <si>
    <t>37.4426</t>
  </si>
  <si>
    <t>-121.1412</t>
  </si>
  <si>
    <t>Point of Rediversion</t>
  </si>
  <si>
    <t>PID Discharge to DMC</t>
  </si>
  <si>
    <t>DELTA MENDOTA CANAL</t>
  </si>
  <si>
    <t>37.5847</t>
  </si>
  <si>
    <t>-121.0772</t>
  </si>
  <si>
    <t>FLOOD PUMP</t>
  </si>
  <si>
    <t>017-044-001</t>
  </si>
  <si>
    <t>14.0</t>
  </si>
  <si>
    <t>37.4091</t>
  </si>
  <si>
    <t>-120.99243056</t>
  </si>
  <si>
    <t>057-025-010</t>
  </si>
  <si>
    <t>37.6175</t>
  </si>
  <si>
    <t>-120.499</t>
  </si>
  <si>
    <t>Point of Onstream Storage</t>
  </si>
  <si>
    <t>Reservoir A</t>
  </si>
  <si>
    <t>0.09</t>
  </si>
  <si>
    <t>PEASLEE CREEK</t>
  </si>
  <si>
    <t>37.324872</t>
  </si>
  <si>
    <t>-121.082944</t>
  </si>
  <si>
    <t>Point of Diversion to Offstream Storage</t>
  </si>
  <si>
    <t>Recharge pond</t>
  </si>
  <si>
    <t>026020016</t>
  </si>
  <si>
    <t>3500.0</t>
  </si>
  <si>
    <t>Bennett Valley-San Joaquin River</t>
  </si>
  <si>
    <t>37.64867195</t>
  </si>
  <si>
    <t>-120.80464688</t>
  </si>
  <si>
    <t>1.12</t>
  </si>
  <si>
    <t>DRY CREEK</t>
  </si>
  <si>
    <t>37.88829348</t>
  </si>
  <si>
    <t>-120.85345226</t>
  </si>
  <si>
    <t>0.25</t>
  </si>
  <si>
    <t>37.58324407</t>
  </si>
  <si>
    <t>-121.10531379</t>
  </si>
  <si>
    <t>2.08</t>
  </si>
  <si>
    <t>37.76823749</t>
  </si>
  <si>
    <t>-120.5684951</t>
  </si>
  <si>
    <t>03</t>
  </si>
  <si>
    <t>37.6655764</t>
  </si>
  <si>
    <t>-121.21446911</t>
  </si>
  <si>
    <t>35.0</t>
  </si>
  <si>
    <t>37.62686569</t>
  </si>
  <si>
    <t>-121.21202555</t>
  </si>
  <si>
    <t>46.74</t>
  </si>
  <si>
    <t>37.70016712</t>
  </si>
  <si>
    <t>-121.17021196</t>
  </si>
  <si>
    <t>0.69</t>
  </si>
  <si>
    <t>37.65808442</t>
  </si>
  <si>
    <t>-120.87412176</t>
  </si>
  <si>
    <t>37.70423319</t>
  </si>
  <si>
    <t>-121.17958182</t>
  </si>
  <si>
    <t>257-200-01</t>
  </si>
  <si>
    <t>0.75</t>
  </si>
  <si>
    <t>37.72211352</t>
  </si>
  <si>
    <t>-120.53491469</t>
  </si>
  <si>
    <t>37.94835038</t>
  </si>
  <si>
    <t>-120.78368352</t>
  </si>
  <si>
    <t>BUCKHAM GULCH</t>
  </si>
  <si>
    <t>37.76767335</t>
  </si>
  <si>
    <t>-120.59063644</t>
  </si>
  <si>
    <t>37.97304724</t>
  </si>
  <si>
    <t>-120.88750837</t>
  </si>
  <si>
    <t>38.00301004</t>
  </si>
  <si>
    <t>-120.87864148</t>
  </si>
  <si>
    <t>37.99390588</t>
  </si>
  <si>
    <t>-120.89143479</t>
  </si>
  <si>
    <t>37.78031037</t>
  </si>
  <si>
    <t>-120.58546136</t>
  </si>
  <si>
    <t>37.38644554</t>
  </si>
  <si>
    <t>-121.31196111</t>
  </si>
  <si>
    <t>37.77339615</t>
  </si>
  <si>
    <t>-120.78924328</t>
  </si>
  <si>
    <t>37.78714189</t>
  </si>
  <si>
    <t>-120.6242276</t>
  </si>
  <si>
    <t>37.91927214</t>
  </si>
  <si>
    <t>-120.87128027</t>
  </si>
  <si>
    <t>65.0</t>
  </si>
  <si>
    <t>HOODS CREEK</t>
  </si>
  <si>
    <t>37.94006266</t>
  </si>
  <si>
    <t>-120.89635189</t>
  </si>
  <si>
    <t>100.0</t>
  </si>
  <si>
    <t>ROCK CREEK</t>
  </si>
  <si>
    <t>37.34903561</t>
  </si>
  <si>
    <t>-121.23724275</t>
  </si>
  <si>
    <t>CROW CREEK</t>
  </si>
  <si>
    <t>37.37234735</t>
  </si>
  <si>
    <t>-121.24263516</t>
  </si>
  <si>
    <t>37.33262381</t>
  </si>
  <si>
    <t>-121.22641804</t>
  </si>
  <si>
    <t>37.34173178</t>
  </si>
  <si>
    <t>-121.30390691</t>
  </si>
  <si>
    <t>37.34609102</t>
  </si>
  <si>
    <t>-121.34798888</t>
  </si>
  <si>
    <t>GOOSEBERRY CANYON</t>
  </si>
  <si>
    <t>37.33902819</t>
  </si>
  <si>
    <t>-121.25606321</t>
  </si>
  <si>
    <t>37.33442492</t>
  </si>
  <si>
    <t>-121.28783369</t>
  </si>
  <si>
    <t>37.17495796</t>
  </si>
  <si>
    <t>-121.2715675</t>
  </si>
  <si>
    <t>37.2732733</t>
  </si>
  <si>
    <t>-121.1849428</t>
  </si>
  <si>
    <t>37.25952073</t>
  </si>
  <si>
    <t>-121.27622005</t>
  </si>
  <si>
    <t>37.21047087</t>
  </si>
  <si>
    <t>-121.21527309</t>
  </si>
  <si>
    <t>37.23576638</t>
  </si>
  <si>
    <t>-121.16398855</t>
  </si>
  <si>
    <t>MULE GULCH</t>
  </si>
  <si>
    <t>37.32729624</t>
  </si>
  <si>
    <t>-121.19919562</t>
  </si>
  <si>
    <t>37.21885006</t>
  </si>
  <si>
    <t>-121.14391923</t>
  </si>
  <si>
    <t>BEAR GULCH</t>
  </si>
  <si>
    <t>37.23558366</t>
  </si>
  <si>
    <t>-121.24024609</t>
  </si>
  <si>
    <t>37.67046438</t>
  </si>
  <si>
    <t>-120.57324248</t>
  </si>
  <si>
    <t>37.64353493</t>
  </si>
  <si>
    <t>-120.40708468</t>
  </si>
  <si>
    <t>VIZARD CREEK</t>
  </si>
  <si>
    <t>1.875</t>
  </si>
  <si>
    <t>37.67033456</t>
  </si>
  <si>
    <t>-120.77246157</t>
  </si>
  <si>
    <t>15-01-15,46</t>
  </si>
  <si>
    <t>9.064</t>
  </si>
  <si>
    <t>37.5635</t>
  </si>
  <si>
    <t>-121.1534</t>
  </si>
  <si>
    <t>17.823</t>
  </si>
  <si>
    <t>LAIRD SLOUGH</t>
  </si>
  <si>
    <t>37.6836</t>
  </si>
  <si>
    <t>-121.2232</t>
  </si>
  <si>
    <t>37.6423</t>
  </si>
  <si>
    <t>-121.2285</t>
  </si>
  <si>
    <t>37.603</t>
  </si>
  <si>
    <t>-121.1815</t>
  </si>
  <si>
    <t>265.0</t>
  </si>
  <si>
    <t>000744</t>
  </si>
  <si>
    <t>37.6163</t>
  </si>
  <si>
    <t>-120.5079</t>
  </si>
  <si>
    <t>020-008-042</t>
  </si>
  <si>
    <t>2</t>
  </si>
  <si>
    <t>37.48670106</t>
  </si>
  <si>
    <t>-121.20870762</t>
  </si>
  <si>
    <t>34688.0</t>
  </si>
  <si>
    <t>Lower Del Puerto Creek</t>
  </si>
  <si>
    <t>37.71293873</t>
  </si>
  <si>
    <t>-120.64110584</t>
  </si>
  <si>
    <t>Campbell Ranch Dry Creek Pump</t>
  </si>
  <si>
    <t>011-006-044</t>
  </si>
  <si>
    <t>4500.0</t>
  </si>
  <si>
    <t>Dry Creek</t>
  </si>
  <si>
    <t>05</t>
  </si>
  <si>
    <t>37.83265</t>
  </si>
  <si>
    <t>-120.6723</t>
  </si>
  <si>
    <t>37.88974617</t>
  </si>
  <si>
    <t>-120.82573647</t>
  </si>
  <si>
    <t>LITTLE JOHN CREEK</t>
  </si>
  <si>
    <t>37.70124425</t>
  </si>
  <si>
    <t>-120.47925435</t>
  </si>
  <si>
    <t>JOHNSON CREEK</t>
  </si>
  <si>
    <t>37.49630033</t>
  </si>
  <si>
    <t>-121.08151225</t>
  </si>
  <si>
    <t>37.58588032</t>
  </si>
  <si>
    <t>-121.12638776</t>
  </si>
  <si>
    <t>37.75351333</t>
  </si>
  <si>
    <t>-120.91749402</t>
  </si>
  <si>
    <t>0.27</t>
  </si>
  <si>
    <t>37.54717297</t>
  </si>
  <si>
    <t>-121.12295777</t>
  </si>
  <si>
    <t>1.47</t>
  </si>
  <si>
    <t>37.5838128</t>
  </si>
  <si>
    <t>-121.10152217</t>
  </si>
  <si>
    <t>017-45-14,15</t>
  </si>
  <si>
    <t>37.80650578</t>
  </si>
  <si>
    <t>-120.71771995</t>
  </si>
  <si>
    <t>002-26-006,006</t>
  </si>
  <si>
    <t>0.48</t>
  </si>
  <si>
    <t>37.63120071</t>
  </si>
  <si>
    <t>-120.55559199</t>
  </si>
  <si>
    <t>37.68983722</t>
  </si>
  <si>
    <t>-121.19914987</t>
  </si>
  <si>
    <t>37.76561359</t>
  </si>
  <si>
    <t>-120.59063394</t>
  </si>
  <si>
    <t>011-009-001</t>
  </si>
  <si>
    <t>37.74498744</t>
  </si>
  <si>
    <t>-120.92090468</t>
  </si>
  <si>
    <t>37.80443477</t>
  </si>
  <si>
    <t>-120.63256373</t>
  </si>
  <si>
    <t>37.80726484</t>
  </si>
  <si>
    <t>-120.80858641</t>
  </si>
  <si>
    <t>38.0630162</t>
  </si>
  <si>
    <t>-120.91889301</t>
  </si>
  <si>
    <t>37.37413424</t>
  </si>
  <si>
    <t>-121.30494417</t>
  </si>
  <si>
    <t>37.78630624</t>
  </si>
  <si>
    <t>-120.63495388</t>
  </si>
  <si>
    <t>37.36123718</t>
  </si>
  <si>
    <t>-121.21843842</t>
  </si>
  <si>
    <t>37.35595962</t>
  </si>
  <si>
    <t>-121.22802141</t>
  </si>
  <si>
    <t>37.34155742</t>
  </si>
  <si>
    <t>-121.28911295</t>
  </si>
  <si>
    <t>37.37265455</t>
  </si>
  <si>
    <t>-121.2374761</t>
  </si>
  <si>
    <t>37.37157543</t>
  </si>
  <si>
    <t>-121.23436821</t>
  </si>
  <si>
    <t>37.35997333</t>
  </si>
  <si>
    <t>-121.24492061</t>
  </si>
  <si>
    <t>37.3584705</t>
  </si>
  <si>
    <t>-121.30615162</t>
  </si>
  <si>
    <t>37.31772024</t>
  </si>
  <si>
    <t>-121.23796525</t>
  </si>
  <si>
    <t>37.29583698</t>
  </si>
  <si>
    <t>-121.22365379</t>
  </si>
  <si>
    <t>37.31319217</t>
  </si>
  <si>
    <t>-121.2588965</t>
  </si>
  <si>
    <t>37.3178164</t>
  </si>
  <si>
    <t>-121.26582134</t>
  </si>
  <si>
    <t>37.32165461</t>
  </si>
  <si>
    <t>-121.26689243</t>
  </si>
  <si>
    <t>37.1482991</t>
  </si>
  <si>
    <t>-121.23149147</t>
  </si>
  <si>
    <t>37.97048158</t>
  </si>
  <si>
    <t>-120.91524798</t>
  </si>
  <si>
    <t>37.24639009</t>
  </si>
  <si>
    <t>-121.26818172</t>
  </si>
  <si>
    <t>37.26238726</t>
  </si>
  <si>
    <t>-121.29927366</t>
  </si>
  <si>
    <t>37.20937442</t>
  </si>
  <si>
    <t>-121.21491921</t>
  </si>
  <si>
    <t>37.21638514</t>
  </si>
  <si>
    <t>-121.23593501</t>
  </si>
  <si>
    <t>37.23598804</t>
  </si>
  <si>
    <t>-121.17326531</t>
  </si>
  <si>
    <t>37.6421</t>
  </si>
  <si>
    <t>-121.2294</t>
  </si>
  <si>
    <t>131-120-03</t>
  </si>
  <si>
    <t>37.4485</t>
  </si>
  <si>
    <t>-121.0363</t>
  </si>
  <si>
    <t>6.4</t>
  </si>
  <si>
    <t>37.6012</t>
  </si>
  <si>
    <t>-121.1406</t>
  </si>
  <si>
    <t>22.73</t>
  </si>
  <si>
    <t>38.073</t>
  </si>
  <si>
    <t>-120.9252</t>
  </si>
  <si>
    <t>CALAVERAS RIVER</t>
  </si>
  <si>
    <t>37.6156</t>
  </si>
  <si>
    <t>-120.8027</t>
  </si>
  <si>
    <t>Point of Diversion 1</t>
  </si>
  <si>
    <t>019-002-001</t>
  </si>
  <si>
    <t>2400.0</t>
  </si>
  <si>
    <t>TUOLUME RIVER</t>
  </si>
  <si>
    <t>37.6301</t>
  </si>
  <si>
    <t>-120.5298</t>
  </si>
  <si>
    <t>Rairden River Pump</t>
  </si>
  <si>
    <t>008-021-006</t>
  </si>
  <si>
    <t>1200.0</t>
  </si>
  <si>
    <t>37.7137</t>
  </si>
  <si>
    <t>-120.6153</t>
  </si>
  <si>
    <t>011-006-019-000</t>
  </si>
  <si>
    <t>37.60408333</t>
  </si>
  <si>
    <t>-121.18</t>
  </si>
  <si>
    <t>West Stanislaus Intake Canal</t>
  </si>
  <si>
    <t>016-025-001</t>
  </si>
  <si>
    <t>28.0</t>
  </si>
  <si>
    <t>WEST STANISLAUS INTAKE CANAL</t>
  </si>
  <si>
    <t>37.61748298</t>
  </si>
  <si>
    <t>-120.50273832</t>
  </si>
  <si>
    <t>Point of Direct Diversion  Point of Onstream Storage</t>
  </si>
  <si>
    <t>Reservoir B</t>
  </si>
  <si>
    <t>49.5</t>
  </si>
  <si>
    <t>PEESLEE CREEK</t>
  </si>
  <si>
    <t>37.888705</t>
  </si>
  <si>
    <t>-120.852936</t>
  </si>
  <si>
    <t>River Pump</t>
  </si>
  <si>
    <t>001-012-010</t>
  </si>
  <si>
    <t>1700.0</t>
  </si>
  <si>
    <t>LITTLE JOHN'S CREEK</t>
  </si>
  <si>
    <t>37.67219507</t>
  </si>
  <si>
    <t>-120.44433033</t>
  </si>
  <si>
    <t>Point of Direct Diversion  Point of Onstream Storage  Point of Diversion to Offstream Storage  Point of Diversion to Underground Storage</t>
  </si>
  <si>
    <t>La Grange Div Dam</t>
  </si>
  <si>
    <t>Tuloumne River</t>
  </si>
  <si>
    <t>37.709663</t>
  </si>
  <si>
    <t>-120.703592</t>
  </si>
  <si>
    <t>Lower Cooperstown</t>
  </si>
  <si>
    <t>37.3322</t>
  </si>
  <si>
    <t>-121.1041</t>
  </si>
  <si>
    <t>Point of Diversion to Underground Storage</t>
  </si>
  <si>
    <t>Orestimba Creek Diversion Point</t>
  </si>
  <si>
    <t>Orestimba Creek</t>
  </si>
  <si>
    <t>37.61508923</t>
  </si>
  <si>
    <t>-121.15908801</t>
  </si>
  <si>
    <t>9.8</t>
  </si>
  <si>
    <t>37.41153155</t>
  </si>
  <si>
    <t>-121.00062575</t>
  </si>
  <si>
    <t>049-17-01</t>
  </si>
  <si>
    <t>37.63526613</t>
  </si>
  <si>
    <t>-120.62604634</t>
  </si>
  <si>
    <t>008-070-38</t>
  </si>
  <si>
    <t>37.5889408</t>
  </si>
  <si>
    <t>-121.06428882</t>
  </si>
  <si>
    <t>2.7</t>
  </si>
  <si>
    <t>37.70020619</t>
  </si>
  <si>
    <t>-121.16329921</t>
  </si>
  <si>
    <t>1.33</t>
  </si>
  <si>
    <t>37.71186968</t>
  </si>
  <si>
    <t>-120.64380732</t>
  </si>
  <si>
    <t>1.4</t>
  </si>
  <si>
    <t>37.78385232</t>
  </si>
  <si>
    <t>-120.61833941</t>
  </si>
  <si>
    <t>011-002-008</t>
  </si>
  <si>
    <t>37.41407692</t>
  </si>
  <si>
    <t>-120.98308212</t>
  </si>
  <si>
    <t>0.55</t>
  </si>
  <si>
    <t>37.38257202</t>
  </si>
  <si>
    <t>-121.31604926</t>
  </si>
  <si>
    <t>37.35863548</t>
  </si>
  <si>
    <t>-121.32198112</t>
  </si>
  <si>
    <t>37.34710231</t>
  </si>
  <si>
    <t>-121.23894377</t>
  </si>
  <si>
    <t>37.37263938</t>
  </si>
  <si>
    <t>-121.23988493</t>
  </si>
  <si>
    <t>37.36320524</t>
  </si>
  <si>
    <t>-121.25493173</t>
  </si>
  <si>
    <t>37.36318309</t>
  </si>
  <si>
    <t>-121.25837251</t>
  </si>
  <si>
    <t>37.3588066</t>
  </si>
  <si>
    <t>-121.25557541</t>
  </si>
  <si>
    <t>37.35314738</t>
  </si>
  <si>
    <t>-121.28097813</t>
  </si>
  <si>
    <t>37.34961581</t>
  </si>
  <si>
    <t>-121.27509254</t>
  </si>
  <si>
    <t>37.33159076</t>
  </si>
  <si>
    <t>-121.25942745</t>
  </si>
  <si>
    <t>37.32117001</t>
  </si>
  <si>
    <t>-121.25691413</t>
  </si>
  <si>
    <t>37.30555971</t>
  </si>
  <si>
    <t>-121.24987923</t>
  </si>
  <si>
    <t>37.3229759</t>
  </si>
  <si>
    <t>-121.27481606</t>
  </si>
  <si>
    <t>37.33486125</t>
  </si>
  <si>
    <t>-121.21990444</t>
  </si>
  <si>
    <t>37.15063556</t>
  </si>
  <si>
    <t>-121.20886822</t>
  </si>
  <si>
    <t>37.19127753</t>
  </si>
  <si>
    <t>-121.25388345</t>
  </si>
  <si>
    <t>37.18966713</t>
  </si>
  <si>
    <t>-121.24803106</t>
  </si>
  <si>
    <t>37.96030467</t>
  </si>
  <si>
    <t>-120.91970018</t>
  </si>
  <si>
    <t>38.00071156</t>
  </si>
  <si>
    <t>-120.90917055</t>
  </si>
  <si>
    <t>37.92568981</t>
  </si>
  <si>
    <t>-120.92297117</t>
  </si>
  <si>
    <t>37.3539997</t>
  </si>
  <si>
    <t>-121.14026858</t>
  </si>
  <si>
    <t>37.2378588</t>
  </si>
  <si>
    <t>-121.18221367</t>
  </si>
  <si>
    <t>37.20497951</t>
  </si>
  <si>
    <t>-121.1685223</t>
  </si>
  <si>
    <t>38.03014254</t>
  </si>
  <si>
    <t>-120.89544531</t>
  </si>
  <si>
    <t>37.41922935</t>
  </si>
  <si>
    <t>-121.4455856</t>
  </si>
  <si>
    <t>HIDEOUT CANYON</t>
  </si>
  <si>
    <t>37.88007994</t>
  </si>
  <si>
    <t>-120.73214194</t>
  </si>
  <si>
    <t>37.86994626</t>
  </si>
  <si>
    <t>-120.71755952</t>
  </si>
  <si>
    <t>MARTELLS CREEK</t>
  </si>
  <si>
    <t>37.41676874</t>
  </si>
  <si>
    <t>-121.44417703</t>
  </si>
  <si>
    <t>37.80684472</t>
  </si>
  <si>
    <t>-120.81169998</t>
  </si>
  <si>
    <t>37.65839148</t>
  </si>
  <si>
    <t>-120.86375962</t>
  </si>
  <si>
    <t>2.67</t>
  </si>
  <si>
    <t>37.66047746</t>
  </si>
  <si>
    <t>-121.23963961</t>
  </si>
  <si>
    <t>8.9</t>
  </si>
  <si>
    <t>37.6862134</t>
  </si>
  <si>
    <t>-121.20810117</t>
  </si>
  <si>
    <t>26.7</t>
  </si>
  <si>
    <t>37.68907341</t>
  </si>
  <si>
    <t>-120.78852109</t>
  </si>
  <si>
    <t>37.6161</t>
  </si>
  <si>
    <t>-120.7934</t>
  </si>
  <si>
    <t>2.09</t>
  </si>
  <si>
    <t>37.7</t>
  </si>
  <si>
    <t>-121.164</t>
  </si>
  <si>
    <t>6.2</t>
  </si>
  <si>
    <t>37.5717</t>
  </si>
  <si>
    <t>-121.1561</t>
  </si>
  <si>
    <t>17.82</t>
  </si>
  <si>
    <t>37.5315</t>
  </si>
  <si>
    <t>-120.6948</t>
  </si>
  <si>
    <t>720.0</t>
  </si>
  <si>
    <t>37.37863955</t>
  </si>
  <si>
    <t>-120.98791764</t>
  </si>
  <si>
    <t>057-026-009</t>
  </si>
  <si>
    <t>37.583</t>
  </si>
  <si>
    <t>-121.1055</t>
  </si>
  <si>
    <t>017-045-009</t>
  </si>
  <si>
    <t>TUOLUMNE</t>
  </si>
  <si>
    <t>37.64867373</t>
  </si>
  <si>
    <t>-120.80395607</t>
  </si>
  <si>
    <t>37.585966</t>
  </si>
  <si>
    <t>-121.123407</t>
  </si>
  <si>
    <t>Bancroft Pump</t>
  </si>
  <si>
    <t>017-045-001</t>
  </si>
  <si>
    <t>1000.0</t>
  </si>
  <si>
    <t>Tuolumne River</t>
  </si>
  <si>
    <t>37.6164</t>
  </si>
  <si>
    <t>-120.5072</t>
  </si>
  <si>
    <t>Reservoir C</t>
  </si>
  <si>
    <t>37.77175186</t>
  </si>
  <si>
    <t>-120.88438212</t>
  </si>
  <si>
    <t>800.0</t>
  </si>
  <si>
    <t>37.64021923</t>
  </si>
  <si>
    <t>-121.22907687</t>
  </si>
  <si>
    <t>37.41406357</t>
  </si>
  <si>
    <t>-121.32947843</t>
  </si>
  <si>
    <t>64-1203-6709</t>
  </si>
  <si>
    <t>WEST FORK FALL CANYON</t>
  </si>
  <si>
    <t>37.79395752</t>
  </si>
  <si>
    <t>-120.74450519</t>
  </si>
  <si>
    <t>38.06466018</t>
  </si>
  <si>
    <t>-120.91994437</t>
  </si>
  <si>
    <t>37.37223999</t>
  </si>
  <si>
    <t>-121.30079403</t>
  </si>
  <si>
    <t>37.36351357</t>
  </si>
  <si>
    <t>-121.33132562</t>
  </si>
  <si>
    <t>LONG CANYON</t>
  </si>
  <si>
    <t>37.71958327</t>
  </si>
  <si>
    <t>-120.62273198</t>
  </si>
  <si>
    <t>37.33946327</t>
  </si>
  <si>
    <t>-121.27361118</t>
  </si>
  <si>
    <t>37.30294565</t>
  </si>
  <si>
    <t>-121.22887996</t>
  </si>
  <si>
    <t>37.31066116</t>
  </si>
  <si>
    <t>-121.22482899</t>
  </si>
  <si>
    <t>37.99437843</t>
  </si>
  <si>
    <t>-120.91399391</t>
  </si>
  <si>
    <t>37.2519209</t>
  </si>
  <si>
    <t>-121.2623975</t>
  </si>
  <si>
    <t>37.32411186</t>
  </si>
  <si>
    <t>-121.18025041</t>
  </si>
  <si>
    <t>37.33441632</t>
  </si>
  <si>
    <t>-121.20270194</t>
  </si>
  <si>
    <t>37.19474267</t>
  </si>
  <si>
    <t>-121.18147703</t>
  </si>
  <si>
    <t>37.20478059</t>
  </si>
  <si>
    <t>-121.15512917</t>
  </si>
  <si>
    <t>37.35714916</t>
  </si>
  <si>
    <t>-121.37564048</t>
  </si>
  <si>
    <t>LIONS CANYON</t>
  </si>
  <si>
    <t>37.68984336</t>
  </si>
  <si>
    <t>-121.1981131</t>
  </si>
  <si>
    <t>5.57</t>
  </si>
  <si>
    <t>37.630334</t>
  </si>
  <si>
    <t>-120.87778074</t>
  </si>
  <si>
    <t>3.34</t>
  </si>
  <si>
    <t>37.62816965</t>
  </si>
  <si>
    <t>-120.86741027</t>
  </si>
  <si>
    <t>3.79</t>
  </si>
  <si>
    <t>37.41657614</t>
  </si>
  <si>
    <t>-120.9763837</t>
  </si>
  <si>
    <t>10.026</t>
  </si>
  <si>
    <t>UNST_(AKA VIVIAN SLOUGH)</t>
  </si>
  <si>
    <t>37.7034</t>
  </si>
  <si>
    <t>-121.1796</t>
  </si>
  <si>
    <t>257-200-02</t>
  </si>
  <si>
    <t>37.6571</t>
  </si>
  <si>
    <t>-121.2517</t>
  </si>
  <si>
    <t>241-170-03</t>
  </si>
  <si>
    <t>37.62318007</t>
  </si>
  <si>
    <t>-120.88188792</t>
  </si>
  <si>
    <t>0.67</t>
  </si>
  <si>
    <t>37.64783817</t>
  </si>
  <si>
    <t>-120.80844293</t>
  </si>
  <si>
    <t>1.29</t>
  </si>
  <si>
    <t>37.5992</t>
  </si>
  <si>
    <t>-121.17</t>
  </si>
  <si>
    <t>17.38</t>
  </si>
  <si>
    <t>37.6274</t>
  </si>
  <si>
    <t>-120.8838</t>
  </si>
  <si>
    <t>009-025-011</t>
  </si>
  <si>
    <t>37.4437</t>
  </si>
  <si>
    <t>-121.0223</t>
  </si>
  <si>
    <t>Carpenter Rd Pump</t>
  </si>
  <si>
    <t>057-001-004 and 002</t>
  </si>
  <si>
    <t>700.0</t>
  </si>
  <si>
    <t>-121.077</t>
  </si>
  <si>
    <t>SPRINKLER PUMP</t>
  </si>
  <si>
    <t>1600.0</t>
  </si>
  <si>
    <t>37.84595908</t>
  </si>
  <si>
    <t>-120.74839796</t>
  </si>
  <si>
    <t>Littlejohns Creek Pump #2</t>
  </si>
  <si>
    <t>002-074-024</t>
  </si>
  <si>
    <t>2000.0</t>
  </si>
  <si>
    <t>Littlejohns Creek</t>
  </si>
  <si>
    <t>37.61759455</t>
  </si>
  <si>
    <t>-120.49891127</t>
  </si>
  <si>
    <t>26.0</t>
  </si>
  <si>
    <t>37.62874313</t>
  </si>
  <si>
    <t>-120.52067633</t>
  </si>
  <si>
    <t>Zanker River Pump</t>
  </si>
  <si>
    <t>008-021-009</t>
  </si>
  <si>
    <t>2500.0</t>
  </si>
  <si>
    <t>Point of Direct Diversion  Point of Diversion to Offstream Storage  Point of Diversion to Underground Storage</t>
  </si>
  <si>
    <t>POD 1</t>
  </si>
  <si>
    <t>011-006-044-000</t>
  </si>
  <si>
    <t>32.0</t>
  </si>
  <si>
    <t>06</t>
  </si>
  <si>
    <t>37.724363</t>
  </si>
  <si>
    <t>-120.597797</t>
  </si>
  <si>
    <t>Upper Cooperstown</t>
  </si>
  <si>
    <t>10</t>
  </si>
  <si>
    <t>37.642439</t>
  </si>
  <si>
    <t>-120.63001</t>
  </si>
  <si>
    <t>Roberts Ferry</t>
  </si>
  <si>
    <t>Orestimba Creek diversion</t>
  </si>
  <si>
    <t>37.32616</t>
  </si>
  <si>
    <t>-121.10293</t>
  </si>
  <si>
    <t>37.89215368</t>
  </si>
  <si>
    <t>-120.84827248</t>
  </si>
  <si>
    <t>37.60405326</t>
  </si>
  <si>
    <t>-121.17996174</t>
  </si>
  <si>
    <t>262.15</t>
  </si>
  <si>
    <t>2.47</t>
  </si>
  <si>
    <t>37.71982169</t>
  </si>
  <si>
    <t>-121.14238377</t>
  </si>
  <si>
    <t>0.74</t>
  </si>
  <si>
    <t>37.72205221</t>
  </si>
  <si>
    <t>-120.88135898</t>
  </si>
  <si>
    <t>UNCR</t>
  </si>
  <si>
    <t>37.58383564</t>
  </si>
  <si>
    <t>-121.09703587</t>
  </si>
  <si>
    <t>37.70918341</t>
  </si>
  <si>
    <t>-120.58054017</t>
  </si>
  <si>
    <t>38.01580459</t>
  </si>
  <si>
    <t>-120.91237798</t>
  </si>
  <si>
    <t>NORTH FORK DUCK CREEK</t>
  </si>
  <si>
    <t>37.34319368</t>
  </si>
  <si>
    <t>-121.29085029</t>
  </si>
  <si>
    <t>37.34598637</t>
  </si>
  <si>
    <t>-121.24168487</t>
  </si>
  <si>
    <t>026-011-001</t>
  </si>
  <si>
    <t>38.03086983</t>
  </si>
  <si>
    <t>-120.92339848</t>
  </si>
  <si>
    <t>37.3423744</t>
  </si>
  <si>
    <t>-121.2901536</t>
  </si>
  <si>
    <t>37.35797525</t>
  </si>
  <si>
    <t>-121.29823249</t>
  </si>
  <si>
    <t>37.35328102</t>
  </si>
  <si>
    <t>-121.34118937</t>
  </si>
  <si>
    <t>37.35047525</t>
  </si>
  <si>
    <t>-121.34941483</t>
  </si>
  <si>
    <t>37.29498964</t>
  </si>
  <si>
    <t>-121.22742719</t>
  </si>
  <si>
    <t>37.2145571</t>
  </si>
  <si>
    <t>-121.26407723</t>
  </si>
  <si>
    <t>RICHARD CREEK</t>
  </si>
  <si>
    <t>37.2382099</t>
  </si>
  <si>
    <t>-121.3003894</t>
  </si>
  <si>
    <t>37.24455453</t>
  </si>
  <si>
    <t>-121.29633459</t>
  </si>
  <si>
    <t>37.24484223</t>
  </si>
  <si>
    <t>-121.20873091</t>
  </si>
  <si>
    <t>37.21140826</t>
  </si>
  <si>
    <t>-121.14866269</t>
  </si>
  <si>
    <t>37.23363725</t>
  </si>
  <si>
    <t>-121.24400534</t>
  </si>
  <si>
    <t>37.80277814</t>
  </si>
  <si>
    <t>-120.79091529</t>
  </si>
  <si>
    <t>37.63804846</t>
  </si>
  <si>
    <t>-121.2021169</t>
  </si>
  <si>
    <t>37.63609792</t>
  </si>
  <si>
    <t>-120.61844997</t>
  </si>
  <si>
    <t>7.2</t>
  </si>
  <si>
    <t>37.45913557</t>
  </si>
  <si>
    <t>-121.04228972</t>
  </si>
  <si>
    <t>37.71202259</t>
  </si>
  <si>
    <t>-120.72228318</t>
  </si>
  <si>
    <t>010-020-022</t>
  </si>
  <si>
    <t>37.68266255</t>
  </si>
  <si>
    <t>-120.78203753</t>
  </si>
  <si>
    <t>37.4376</t>
  </si>
  <si>
    <t>-121.021</t>
  </si>
  <si>
    <t>0.45</t>
  </si>
  <si>
    <t>37.81934458</t>
  </si>
  <si>
    <t>-120.73508361</t>
  </si>
  <si>
    <t>KNAP SPRINGS</t>
  </si>
  <si>
    <t>37.6146</t>
  </si>
  <si>
    <t>-120.8006</t>
  </si>
  <si>
    <t>37.3647</t>
  </si>
  <si>
    <t>-120.9818</t>
  </si>
  <si>
    <t>SR1</t>
  </si>
  <si>
    <t>37.6178</t>
  </si>
  <si>
    <t>-120.8221</t>
  </si>
  <si>
    <t>018-007-005</t>
  </si>
  <si>
    <t>37.6335</t>
  </si>
  <si>
    <t>-120.593</t>
  </si>
  <si>
    <t>008-012-010-000</t>
  </si>
  <si>
    <t>37.5858</t>
  </si>
  <si>
    <t>-121.0716</t>
  </si>
  <si>
    <t>37.62670972</t>
  </si>
  <si>
    <t>-121.21305389</t>
  </si>
  <si>
    <t>Lift Pump 7</t>
  </si>
  <si>
    <t>16-09-19</t>
  </si>
  <si>
    <t>37.60111111</t>
  </si>
  <si>
    <t>-121.14027778</t>
  </si>
  <si>
    <t>Dos Rios</t>
  </si>
  <si>
    <t>017-027-061, 017-027-062, 017-027-063</t>
  </si>
  <si>
    <t>4000.0</t>
  </si>
  <si>
    <t>37.16769205</t>
  </si>
  <si>
    <t>-121.204225</t>
  </si>
  <si>
    <t>BIG PINE CANYON</t>
  </si>
  <si>
    <t>37.84747975</t>
  </si>
  <si>
    <t>-120.75264911</t>
  </si>
  <si>
    <t>Littlejohns Creek Pump #1</t>
  </si>
  <si>
    <t>37.5562</t>
  </si>
  <si>
    <t>-121.1516</t>
  </si>
  <si>
    <t>015-028-005 et al</t>
  </si>
  <si>
    <t>recharge ponds</t>
  </si>
  <si>
    <t>37.31875</t>
  </si>
  <si>
    <t>-121.09601</t>
  </si>
  <si>
    <t>37.59212163</t>
  </si>
  <si>
    <t>-121.08778323</t>
  </si>
  <si>
    <t>6.75</t>
  </si>
  <si>
    <t>3.15</t>
  </si>
  <si>
    <t>37.59902592</t>
  </si>
  <si>
    <t>-121.13340208</t>
  </si>
  <si>
    <t>0.23</t>
  </si>
  <si>
    <t>37.4123437</t>
  </si>
  <si>
    <t>-121.00338575</t>
  </si>
  <si>
    <t>049-070-06</t>
  </si>
  <si>
    <t>37.42851398</t>
  </si>
  <si>
    <t>-121.45224692</t>
  </si>
  <si>
    <t>025-001-008</t>
  </si>
  <si>
    <t>37.98602287</t>
  </si>
  <si>
    <t>-120.86606317</t>
  </si>
  <si>
    <t>37.98586769</t>
  </si>
  <si>
    <t>-120.82511826</t>
  </si>
  <si>
    <t>GOPHER RIDGE</t>
  </si>
  <si>
    <t>37.79292194</t>
  </si>
  <si>
    <t>-120.6114321</t>
  </si>
  <si>
    <t>37.41602686</t>
  </si>
  <si>
    <t>-120.97638019</t>
  </si>
  <si>
    <t>1.6</t>
  </si>
  <si>
    <t>UNST (AKA VIVIAN SLOUGH)</t>
  </si>
  <si>
    <t>37.84088474</t>
  </si>
  <si>
    <t>-120.6887307</t>
  </si>
  <si>
    <t>37.76987744</t>
  </si>
  <si>
    <t>-120.58095176</t>
  </si>
  <si>
    <t>37.7883888</t>
  </si>
  <si>
    <t>-120.71282199</t>
  </si>
  <si>
    <t>37.36059154</t>
  </si>
  <si>
    <t>-121.31718539</t>
  </si>
  <si>
    <t>37.79199234</t>
  </si>
  <si>
    <t>-120.69345178</t>
  </si>
  <si>
    <t>37.30900054</t>
  </si>
  <si>
    <t>-121.22687596</t>
  </si>
  <si>
    <t>37.32296454</t>
  </si>
  <si>
    <t>-121.27653553</t>
  </si>
  <si>
    <t>37.34977107</t>
  </si>
  <si>
    <t>-121.29298419</t>
  </si>
  <si>
    <t>37.8687172</t>
  </si>
  <si>
    <t>-120.87847558</t>
  </si>
  <si>
    <t>SIMMONS CREEK</t>
  </si>
  <si>
    <t>37.9781855</t>
  </si>
  <si>
    <t>-120.91112779</t>
  </si>
  <si>
    <t>38.02620201</t>
  </si>
  <si>
    <t>-120.92319823</t>
  </si>
  <si>
    <t>37.76679641</t>
  </si>
  <si>
    <t>-120.79267718</t>
  </si>
  <si>
    <t>ADAMS CREEK DRAIN</t>
  </si>
  <si>
    <t>37.34633409</t>
  </si>
  <si>
    <t>-121.13573061</t>
  </si>
  <si>
    <t>37.21396281</t>
  </si>
  <si>
    <t>-121.22801271</t>
  </si>
  <si>
    <t>SYCAMORE CANYON</t>
  </si>
  <si>
    <t>37.24028139</t>
  </si>
  <si>
    <t>-121.31861913</t>
  </si>
  <si>
    <t>37.25606622</t>
  </si>
  <si>
    <t>-121.16829217</t>
  </si>
  <si>
    <t>37.22735543</t>
  </si>
  <si>
    <t>-121.23844728</t>
  </si>
  <si>
    <t>37.72745664</t>
  </si>
  <si>
    <t>-120.69120924</t>
  </si>
  <si>
    <t>37.38937058</t>
  </si>
  <si>
    <t>-121.36397054</t>
  </si>
  <si>
    <t>ADOBE CREEK</t>
  </si>
  <si>
    <t>37.85375252</t>
  </si>
  <si>
    <t>-120.71231653</t>
  </si>
  <si>
    <t>37.87820011</t>
  </si>
  <si>
    <t>-120.70926807</t>
  </si>
  <si>
    <t>37.80026125</t>
  </si>
  <si>
    <t>-120.80873037</t>
  </si>
  <si>
    <t>37.66387993</t>
  </si>
  <si>
    <t>-120.44022547</t>
  </si>
  <si>
    <t>MORGAN GULCH</t>
  </si>
  <si>
    <t>37.76922496</t>
  </si>
  <si>
    <t>-120.90097569</t>
  </si>
  <si>
    <t>1.34</t>
  </si>
  <si>
    <t>5500.0</t>
  </si>
  <si>
    <t>37.4643963</t>
  </si>
  <si>
    <t>-121.03302489</t>
  </si>
  <si>
    <t>0.79</t>
  </si>
  <si>
    <t>-120.98491764</t>
  </si>
  <si>
    <t>057-2610-726</t>
  </si>
  <si>
    <t>3.375</t>
  </si>
  <si>
    <t>38.07097501</t>
  </si>
  <si>
    <t>-120.92032755</t>
  </si>
  <si>
    <t>4.45</t>
  </si>
  <si>
    <t>37.68774932</t>
  </si>
  <si>
    <t>-121.18046795</t>
  </si>
  <si>
    <t>10.7</t>
  </si>
  <si>
    <t>37.41702121</t>
  </si>
  <si>
    <t>-121.44693505</t>
  </si>
  <si>
    <t>550.0</t>
  </si>
  <si>
    <t>37.376</t>
  </si>
  <si>
    <t>-120.9739</t>
  </si>
  <si>
    <t>45-07-01</t>
  </si>
  <si>
    <t>37.813</t>
  </si>
  <si>
    <t>-120.7122</t>
  </si>
  <si>
    <t>No name</t>
  </si>
  <si>
    <t>002-025-016</t>
  </si>
  <si>
    <t>37.64721879</t>
  </si>
  <si>
    <t>-120.40829936</t>
  </si>
  <si>
    <t>08-30-04</t>
  </si>
  <si>
    <t>DUNN CREEK</t>
  </si>
  <si>
    <t>-120.5027</t>
  </si>
  <si>
    <t>1.56</t>
  </si>
  <si>
    <t>37.59023</t>
  </si>
  <si>
    <t>-121.08225</t>
  </si>
  <si>
    <t>Schonhoff Tuolumne Pump</t>
  </si>
  <si>
    <t>5800.0</t>
  </si>
  <si>
    <t>37.76755228</t>
  </si>
  <si>
    <t>-120.9082319</t>
  </si>
  <si>
    <t>4.54</t>
  </si>
  <si>
    <t>37.58769975</t>
  </si>
  <si>
    <t>-121.09327042</t>
  </si>
  <si>
    <t>0.13</t>
  </si>
  <si>
    <t>37.64190309</t>
  </si>
  <si>
    <t>-120.42988176</t>
  </si>
  <si>
    <t>GOODWIN CREEK</t>
  </si>
  <si>
    <t>37.60315422</t>
  </si>
  <si>
    <t>-121.18107544</t>
  </si>
  <si>
    <t>261.25</t>
  </si>
  <si>
    <t>37.45830846</t>
  </si>
  <si>
    <t>-121.04297277</t>
  </si>
  <si>
    <t>21.91</t>
  </si>
  <si>
    <t>37.58212238</t>
  </si>
  <si>
    <t>-121.10979105</t>
  </si>
  <si>
    <t>017-45-17,16</t>
  </si>
  <si>
    <t>37.75679666</t>
  </si>
  <si>
    <t>-120.92097161</t>
  </si>
  <si>
    <t>37.59073463</t>
  </si>
  <si>
    <t>-121.09053344</t>
  </si>
  <si>
    <t>37.75944227</t>
  </si>
  <si>
    <t>-120.57955677</t>
  </si>
  <si>
    <t>37.73969173</t>
  </si>
  <si>
    <t>-120.52904371</t>
  </si>
  <si>
    <t>37.93476755</t>
  </si>
  <si>
    <t>-120.83217574</t>
  </si>
  <si>
    <t>SMITH CREEK</t>
  </si>
  <si>
    <t>37.9442466</t>
  </si>
  <si>
    <t>-120.77707884</t>
  </si>
  <si>
    <t>COPPER GULCH</t>
  </si>
  <si>
    <t>38.03939337</t>
  </si>
  <si>
    <t>-120.92049567</t>
  </si>
  <si>
    <t>37.46466155</t>
  </si>
  <si>
    <t>-121.03509415</t>
  </si>
  <si>
    <t>37.806438</t>
  </si>
  <si>
    <t>-120.731714</t>
  </si>
  <si>
    <t>38.0303652</t>
  </si>
  <si>
    <t>-120.91072302</t>
  </si>
  <si>
    <t>37.37799328</t>
  </si>
  <si>
    <t>-121.30292077</t>
  </si>
  <si>
    <t>SALADA CREEK</t>
  </si>
  <si>
    <t>37.38496675</t>
  </si>
  <si>
    <t>-121.3270899</t>
  </si>
  <si>
    <t>37.36265548</t>
  </si>
  <si>
    <t>-121.33613346</t>
  </si>
  <si>
    <t>37.39743592</t>
  </si>
  <si>
    <t>-121.45735889</t>
  </si>
  <si>
    <t>37.77942116</t>
  </si>
  <si>
    <t>-120.65085841</t>
  </si>
  <si>
    <t>37.34289301</t>
  </si>
  <si>
    <t>-121.25300629</t>
  </si>
  <si>
    <t>37.34073813</t>
  </si>
  <si>
    <t>-121.2884163</t>
  </si>
  <si>
    <t>37.34042643</t>
  </si>
  <si>
    <t>-121.29391695</t>
  </si>
  <si>
    <t>37.36431263</t>
  </si>
  <si>
    <t>-121.25356652</t>
  </si>
  <si>
    <t>37.33155923</t>
  </si>
  <si>
    <t>-121.22090446</t>
  </si>
  <si>
    <t>37.33297062</t>
  </si>
  <si>
    <t>-121.2584096</t>
  </si>
  <si>
    <t>37.30916728</t>
  </si>
  <si>
    <t>-121.24407002</t>
  </si>
  <si>
    <t>37.17962675</t>
  </si>
  <si>
    <t>-121.27161563</t>
  </si>
  <si>
    <t>37.3468534</t>
  </si>
  <si>
    <t>-121.14123935</t>
  </si>
  <si>
    <t>37.21316446</t>
  </si>
  <si>
    <t>-121.22388404</t>
  </si>
  <si>
    <t>37.24752399</t>
  </si>
  <si>
    <t>-121.30392479</t>
  </si>
  <si>
    <t>37.23921575</t>
  </si>
  <si>
    <t>-121.27326102</t>
  </si>
  <si>
    <t>37.20484586</t>
  </si>
  <si>
    <t>-121.19152681</t>
  </si>
  <si>
    <t>37.24516032</t>
  </si>
  <si>
    <t>-121.2015193</t>
  </si>
  <si>
    <t>37.21949069</t>
  </si>
  <si>
    <t>-121.12709647</t>
  </si>
  <si>
    <t>WHITNEY CANYON</t>
  </si>
  <si>
    <t>37.69956751</t>
  </si>
  <si>
    <t>-120.58571449</t>
  </si>
  <si>
    <t>38.0203415</t>
  </si>
  <si>
    <t>-120.86900991</t>
  </si>
  <si>
    <t>DUCK CREEK</t>
  </si>
  <si>
    <t>37.44130987</t>
  </si>
  <si>
    <t>-121.43208675</t>
  </si>
  <si>
    <t>26.74</t>
  </si>
  <si>
    <t>37.74163407</t>
  </si>
  <si>
    <t>-121.06614036</t>
  </si>
  <si>
    <t>11.14</t>
  </si>
  <si>
    <t>37.6084</t>
  </si>
  <si>
    <t>-121.1551</t>
  </si>
  <si>
    <t>34.53</t>
  </si>
  <si>
    <t>37.5811</t>
  </si>
  <si>
    <t>-121.1566</t>
  </si>
  <si>
    <t>6.684</t>
  </si>
  <si>
    <t>37.6903</t>
  </si>
  <si>
    <t>-121.192</t>
  </si>
  <si>
    <t>7.58</t>
  </si>
  <si>
    <t>37.6188</t>
  </si>
  <si>
    <t>-120.8213</t>
  </si>
  <si>
    <t>37.6991</t>
  </si>
  <si>
    <t>-121.1682</t>
  </si>
  <si>
    <t>37.5912</t>
  </si>
  <si>
    <t>-121.1712</t>
  </si>
  <si>
    <t>62.38</t>
  </si>
  <si>
    <t>37.6151</t>
  </si>
  <si>
    <t>-121.1591</t>
  </si>
  <si>
    <t>012-046-041</t>
  </si>
  <si>
    <t>7500.0</t>
  </si>
  <si>
    <t>37.4973</t>
  </si>
  <si>
    <t>-121.0825</t>
  </si>
  <si>
    <t>PID Intake Facility</t>
  </si>
  <si>
    <t>18.5</t>
  </si>
  <si>
    <t>37.5611</t>
  </si>
  <si>
    <t>-121.1532</t>
  </si>
  <si>
    <t>37.61613324</t>
  </si>
  <si>
    <t>-120.5072665</t>
  </si>
  <si>
    <t>49.8</t>
  </si>
  <si>
    <t>37.613425</t>
  </si>
  <si>
    <t>-121.16793056</t>
  </si>
  <si>
    <t>Lift Pump 10</t>
  </si>
  <si>
    <t>012-046-017</t>
  </si>
  <si>
    <t>37.61749436</t>
  </si>
  <si>
    <t>-120.84737799</t>
  </si>
  <si>
    <t>Point of Direct Diversion  Point of Diversion to Underground Storage</t>
  </si>
  <si>
    <t>Tuolumne R. Inf. Gal</t>
  </si>
  <si>
    <t>09</t>
  </si>
  <si>
    <t>37.603069</t>
  </si>
  <si>
    <t>-120.621173</t>
  </si>
  <si>
    <t>Dickenson</t>
  </si>
  <si>
    <t>180400020401</t>
  </si>
  <si>
    <t>Beneficial Use</t>
  </si>
  <si>
    <t xml:space="preserve">Direct Diversion Amount </t>
  </si>
  <si>
    <t>Direct Diversion Rate</t>
  </si>
  <si>
    <t>Direct Diversion Rate Units</t>
  </si>
  <si>
    <t>Storage Amount</t>
  </si>
  <si>
    <t>DD Beg Month/ Day</t>
  </si>
  <si>
    <t>DD End Month/Day</t>
  </si>
  <si>
    <t>Storage Beg Month/Day</t>
  </si>
  <si>
    <t>Storage End Month/Day</t>
  </si>
  <si>
    <t>Multiple Seasons</t>
  </si>
  <si>
    <t>Fish and Wildlife Preservation and Enhancement</t>
  </si>
  <si>
    <t>[11/1]</t>
  </si>
  <si>
    <t>[4/1]</t>
  </si>
  <si>
    <t>Stockwatering</t>
  </si>
  <si>
    <t>[5/1]</t>
  </si>
  <si>
    <t>[10/1]</t>
  </si>
  <si>
    <t>[7/31]</t>
  </si>
  <si>
    <t>Irrigation</t>
  </si>
  <si>
    <t>[3/15]</t>
  </si>
  <si>
    <t>[10/15]</t>
  </si>
  <si>
    <t>[6/1]</t>
  </si>
  <si>
    <t>[2/15]</t>
  </si>
  <si>
    <t>[3/1]</t>
  </si>
  <si>
    <t>[10/31]</t>
  </si>
  <si>
    <t>[2/1]</t>
  </si>
  <si>
    <t>[11/30]</t>
  </si>
  <si>
    <t>[4/30]</t>
  </si>
  <si>
    <t>[7/1]</t>
  </si>
  <si>
    <t>[12/1]</t>
  </si>
  <si>
    <t>Domestic</t>
  </si>
  <si>
    <t>[11/15]</t>
  </si>
  <si>
    <t>[1/1]</t>
  </si>
  <si>
    <t>[12/31]</t>
  </si>
  <si>
    <t>[6/30]</t>
  </si>
  <si>
    <t>[5/31]</t>
  </si>
  <si>
    <t>Recreational</t>
  </si>
  <si>
    <t>[9/30]</t>
  </si>
  <si>
    <t>[10/30]</t>
  </si>
  <si>
    <t>125.3</t>
  </si>
  <si>
    <t>[9/1]</t>
  </si>
  <si>
    <t>[6/14]</t>
  </si>
  <si>
    <t>Power</t>
  </si>
  <si>
    <t>Municipal</t>
  </si>
  <si>
    <t>32448.0</t>
  </si>
  <si>
    <t>Frost Protection</t>
  </si>
  <si>
    <t>Fire Protection</t>
  </si>
  <si>
    <t>4.98</t>
  </si>
  <si>
    <t>Industrial</t>
  </si>
  <si>
    <t>2240.0</t>
  </si>
  <si>
    <t>[4/10]</t>
  </si>
  <si>
    <t>[4/15]</t>
  </si>
  <si>
    <t>[3/31]</t>
  </si>
  <si>
    <t>[8/31]</t>
  </si>
  <si>
    <t>[8/1]</t>
  </si>
  <si>
    <t>Water Quality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</si>
  <si>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</si>
  <si>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</si>
  <si>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</si>
  <si>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</si>
  <si>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</si>
  <si>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</si>
  <si>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</si>
  <si>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</si>
  <si>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</si>
  <si>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</si>
  <si>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</si>
  <si>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</si>
  <si>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</si>
  <si>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Received</t>
  </si>
  <si>
    <t>Max Diversion Rate (cfs)</t>
  </si>
  <si>
    <t>Amount of Water Diverted and Used</t>
  </si>
  <si>
    <t>Total</t>
  </si>
  <si>
    <t>https://ciwqs.waterboards.ca.gov/ciwqs/ewrims/EWServlet?OWASP_CSRFTOKEN=WBSE-7L98-XATM-P40J-JZR2-5CPT-5TCD-AVDQ&amp;Page_From=EWWaterRightPublicSearch.jsp&amp;Redirect_Page=EWWaterRightPublicSearchResults.jsp&amp;Object_Expected=EwrimsSearchResult&amp;Object_Created=EwrimsSearch&amp;Object_Criteria=&amp;Purpose=&amp;subTypeCourtAdjSpec=&amp;subTypeOtherSpec=&amp;appNumber=A006711&amp;permitNumber=&amp;licenseNumber=&amp;specialUseArea=&amp;waterHolderName=&amp;source=&amp;hucNumber=</t>
  </si>
  <si>
    <t>Face Value (AF/yr)</t>
  </si>
  <si>
    <t>0.748 diverted, 0.75 amount used</t>
  </si>
  <si>
    <t>No reports</t>
  </si>
  <si>
    <t>Power at La Grange</t>
  </si>
  <si>
    <t>Used well water, not diverted water</t>
  </si>
  <si>
    <t>Used well water, not diverted water (34.2 AF)</t>
  </si>
  <si>
    <t>No use</t>
  </si>
  <si>
    <t>Grapes (356 ac)</t>
  </si>
  <si>
    <t>Water is reported under S025682 &amp; S025684.</t>
  </si>
  <si>
    <t>Almonds (18 ac)</t>
  </si>
  <si>
    <t>Stockwatering (7.83 ac-ft max capacity)</t>
  </si>
  <si>
    <t>Stockwatering (max 3.5 ac)</t>
  </si>
  <si>
    <t>Stockwatering (75 ac)</t>
  </si>
  <si>
    <t>Walnut trees</t>
  </si>
  <si>
    <t>Almonds (35 ac)</t>
  </si>
  <si>
    <t>Almonds (118 ac)</t>
  </si>
  <si>
    <t>Almonds (105 ac), Corn (26 ac)</t>
  </si>
  <si>
    <t>Almonds (75 ac), Corn (62 ac)</t>
  </si>
  <si>
    <t>Almonds (6 ac), Pasture (69 ac)</t>
  </si>
  <si>
    <t>Almonds (90 ac), frost protection (90 ac)</t>
  </si>
  <si>
    <t>Almonds (50 ac)</t>
  </si>
  <si>
    <t>Alfalfa (25 ac), almonds (160 ac), corn (125 ac)</t>
  </si>
  <si>
    <t>Almonds (160 ac), corn (25 ac)</t>
  </si>
  <si>
    <t>No water used for irrigation</t>
  </si>
  <si>
    <t>Irrigation (245723 ac)</t>
  </si>
  <si>
    <t>Almonds (90 ac)</t>
  </si>
  <si>
    <t>Given in gallons</t>
  </si>
  <si>
    <t>Grains (15 ac)</t>
  </si>
  <si>
    <t>Almonds (13 ac)</t>
  </si>
  <si>
    <t>Almonds (10 ac)</t>
  </si>
  <si>
    <t>Stockwatering (400 cattle)</t>
  </si>
  <si>
    <t>Riparian (walnut trees removed in 2013)</t>
  </si>
  <si>
    <t>Corn (320 ac), wheat (320 ac)</t>
  </si>
  <si>
    <t>Corn (128 ac), wheat (320 ac)</t>
  </si>
  <si>
    <t>Corn (117.2 ac), gains (117.2 ac)</t>
  </si>
  <si>
    <t>Stockwatering (45 cows)</t>
  </si>
  <si>
    <t>Stockwatering (75 cows)</t>
  </si>
  <si>
    <t>Almonds (40.4 ac)</t>
  </si>
  <si>
    <t>Corn (240 ac), grains (240 ac)</t>
  </si>
  <si>
    <t>Water Right Type</t>
  </si>
  <si>
    <t>Almonds (345 ac), grapes (345 ac)</t>
  </si>
  <si>
    <t>Almonds (345 ac), grapes (55 ac)</t>
  </si>
  <si>
    <t>Almonds (1106 ac), tree fruit (57 ac)</t>
  </si>
  <si>
    <t>Almonds (1106 ac), tree fruit (157 ac)</t>
  </si>
  <si>
    <t>Holder Name</t>
  </si>
  <si>
    <t>Turlock &amp; Modesto</t>
  </si>
  <si>
    <t>Crop 1</t>
  </si>
  <si>
    <t>Multiple</t>
  </si>
  <si>
    <t>Acre</t>
  </si>
  <si>
    <t>Crop 2</t>
  </si>
  <si>
    <t>https://rms.waterboards.ca.gov/Print_LIC2022.aspx?FORM_ID=576368</t>
  </si>
  <si>
    <t>V A Rodden Inc</t>
  </si>
  <si>
    <t>Almonds</t>
  </si>
  <si>
    <t>Harold V Hatler</t>
  </si>
  <si>
    <t>William J Fogarty</t>
  </si>
  <si>
    <t>Recreational and stockwatering</t>
  </si>
  <si>
    <t>120 cow</t>
  </si>
  <si>
    <t>Statement of Div and Use (Riparian claim)</t>
  </si>
  <si>
    <t>Kelly Gerber</t>
  </si>
  <si>
    <t>Timothy E Coleman</t>
  </si>
  <si>
    <t>Couchman Farms</t>
  </si>
  <si>
    <t>Corn</t>
  </si>
  <si>
    <t>Grains</t>
  </si>
  <si>
    <t>Jeffery B Wilson</t>
  </si>
  <si>
    <t>Alfalfa</t>
  </si>
  <si>
    <t>Pasture</t>
  </si>
  <si>
    <t>Crop 3</t>
  </si>
  <si>
    <t>Sod</t>
  </si>
  <si>
    <t>Ardis Farming Co</t>
  </si>
  <si>
    <t>Turlock Irrigation District</t>
  </si>
  <si>
    <t>4.7 MW</t>
  </si>
  <si>
    <t>Comments</t>
  </si>
  <si>
    <t>William J Hall</t>
  </si>
  <si>
    <t>3 (storage)</t>
  </si>
  <si>
    <t>Willms Ranch LLC</t>
  </si>
  <si>
    <t>Coleman Ranch</t>
  </si>
  <si>
    <t>Short Ranch</t>
  </si>
  <si>
    <t>River Partners</t>
  </si>
  <si>
    <t>Riparian restoration</t>
  </si>
  <si>
    <t>Lyons Land Mangement</t>
  </si>
  <si>
    <t>Pasture (310)</t>
  </si>
  <si>
    <t>Pasture (510)</t>
  </si>
  <si>
    <t>K and T Ranches</t>
  </si>
  <si>
    <t>Grapes</t>
  </si>
  <si>
    <t>Larry Byrd</t>
  </si>
  <si>
    <t>https://rms.waterboards.ca.gov/Print_LIC2022.aspx?FORM_ID=583499</t>
  </si>
  <si>
    <t>Franscisco Javier Reynoso Ramierez</t>
  </si>
  <si>
    <t>Williams Family Partnership</t>
  </si>
  <si>
    <t>C and E Ott Farms</t>
  </si>
  <si>
    <t>John Williams Ranch</t>
  </si>
  <si>
    <t>Fish</t>
  </si>
  <si>
    <t>Walnut</t>
  </si>
  <si>
    <t>Ab La Grange Ranch and Trustees</t>
  </si>
  <si>
    <t>Hoy Revocable Trust</t>
  </si>
  <si>
    <t>Zanker Brothers</t>
  </si>
  <si>
    <t>Phillip Dickerson</t>
  </si>
  <si>
    <t>Brenda Knutson</t>
  </si>
  <si>
    <t>Catherine Fahey</t>
  </si>
  <si>
    <t>Joseph M Murray Jr</t>
  </si>
  <si>
    <t>Circle Over Fork Family Ranch</t>
  </si>
  <si>
    <t>Clifton E J Hodge</t>
  </si>
  <si>
    <t>Philip Dickerson</t>
  </si>
  <si>
    <t>Richard Marchy</t>
  </si>
  <si>
    <t>John Willms Ranch</t>
  </si>
  <si>
    <t>E &amp; J Gallo Winery</t>
  </si>
  <si>
    <t>Landscape</t>
  </si>
  <si>
    <t>The Family Trust of the Schonhoff Trust</t>
  </si>
  <si>
    <t>Silage</t>
  </si>
  <si>
    <t>Micheal R Van Atta</t>
  </si>
  <si>
    <t>Fruit trees</t>
  </si>
  <si>
    <t>Gregory B. Reed</t>
  </si>
  <si>
    <t>Double A Ranches</t>
  </si>
  <si>
    <t>Walnuts</t>
  </si>
  <si>
    <t>Tree fruit</t>
  </si>
  <si>
    <t>Blueberries</t>
  </si>
  <si>
    <t>USFWS</t>
  </si>
  <si>
    <t>Preservation</t>
  </si>
  <si>
    <t>James Curtoni</t>
  </si>
  <si>
    <t>Joseph E Gallo</t>
  </si>
  <si>
    <t>Tom Sawyer Diamond Ranch</t>
  </si>
  <si>
    <t>LF Brichetto Farming Inc</t>
  </si>
  <si>
    <t>Fruit tree</t>
  </si>
  <si>
    <t>removed sites with no reports</t>
  </si>
  <si>
    <t>Application_Number</t>
  </si>
  <si>
    <t>Face_Value_AF.yr</t>
  </si>
  <si>
    <t>Water_Right_Type</t>
  </si>
  <si>
    <t>Avg_Annual_Diversions_MAF</t>
  </si>
  <si>
    <t>Water_Right_Holder</t>
  </si>
  <si>
    <t>geometry</t>
  </si>
  <si>
    <t>POD_ID</t>
  </si>
  <si>
    <t>APPL_ID</t>
  </si>
  <si>
    <t>POD_NUM</t>
  </si>
  <si>
    <t>TOWNSHIP_NUMBER</t>
  </si>
  <si>
    <t>TOWNSHIP_DIRECTION</t>
  </si>
  <si>
    <t>RANGE_NUMBER</t>
  </si>
  <si>
    <t>RANGE_DIRECTION</t>
  </si>
  <si>
    <t>SECTION_NUMBER</t>
  </si>
  <si>
    <t>SECTION_CLASSIFIER</t>
  </si>
  <si>
    <t>QUARTER</t>
  </si>
  <si>
    <t>QUARTER_QUARTER</t>
  </si>
  <si>
    <t>MERIDIAN</t>
  </si>
  <si>
    <t>NORTH_COORD</t>
  </si>
  <si>
    <t>EAST_COORD</t>
  </si>
  <si>
    <t>SP_ZONE</t>
  </si>
  <si>
    <t>LATITUDE</t>
  </si>
  <si>
    <t>LONGITUDE</t>
  </si>
  <si>
    <t>TRIB_DESC</t>
  </si>
  <si>
    <t>Location_Method</t>
  </si>
  <si>
    <t>SOURCE_NAME</t>
  </si>
  <si>
    <t>Moveable</t>
  </si>
  <si>
    <t>Has_OPOD</t>
  </si>
  <si>
    <t>WATERSHED</t>
  </si>
  <si>
    <t>COUNTY</t>
  </si>
  <si>
    <t>WELL_NUMBER</t>
  </si>
  <si>
    <t>QUAD_MAP_NAME</t>
  </si>
  <si>
    <t>QUAD_MAP_NUM</t>
  </si>
  <si>
    <t>QUAD_MAP_MIN_SER</t>
  </si>
  <si>
    <t>PARCEL_NUMBER</t>
  </si>
  <si>
    <t>DIVERSION_SITE_NAME</t>
  </si>
  <si>
    <t>SPECIAL_AREA</t>
  </si>
  <si>
    <t>HUC_12</t>
  </si>
  <si>
    <t>HUC_8</t>
  </si>
  <si>
    <t>HU_8_NAME</t>
  </si>
  <si>
    <t>HU_12_NAME</t>
  </si>
  <si>
    <t>DIRECT_DIV_AMOUNT</t>
  </si>
  <si>
    <t>DIVERSION_STORAGE_AMOUNT</t>
  </si>
  <si>
    <t>DIVERSION_AC_FT</t>
  </si>
  <si>
    <t>POD_STATUS</t>
  </si>
  <si>
    <t>FACE_VALUE_AMOUNT</t>
  </si>
  <si>
    <t>DIVERSION_TYPE</t>
  </si>
  <si>
    <t>DIVERSION_CODE_TYPE</t>
  </si>
  <si>
    <t>WR_TYPE</t>
  </si>
  <si>
    <t>WR_STATUS</t>
  </si>
  <si>
    <t>STORAGE_TYPE</t>
  </si>
  <si>
    <t>POD_UNIT</t>
  </si>
  <si>
    <t>FIRST_NAME</t>
  </si>
  <si>
    <t>LAST_NAME</t>
  </si>
  <si>
    <t>ENTITY_TYPE</t>
  </si>
  <si>
    <t>X: -13489817.0535863, Y: 4523516.21807288, Z: NaN</t>
  </si>
  <si>
    <t>S</t>
  </si>
  <si>
    <t>E</t>
  </si>
  <si>
    <t xml:space="preserve"> </t>
  </si>
  <si>
    <t>NE</t>
  </si>
  <si>
    <t>SE</t>
  </si>
  <si>
    <t>Mount Diablo</t>
  </si>
  <si>
    <t>Location Derived from State Plane Coordinates with WRIMS Database</t>
  </si>
  <si>
    <t>No</t>
  </si>
  <si>
    <t xml:space="preserve">   </t>
  </si>
  <si>
    <t>WESTLEY</t>
  </si>
  <si>
    <t xml:space="preserve">II048 </t>
  </si>
  <si>
    <t>7.5</t>
  </si>
  <si>
    <t>DELTA WATERSHED</t>
  </si>
  <si>
    <t>180400020405</t>
  </si>
  <si>
    <t>18040002</t>
  </si>
  <si>
    <t>Direct Diversion</t>
  </si>
  <si>
    <t>Diversion point</t>
  </si>
  <si>
    <t>Point of Diversion</t>
  </si>
  <si>
    <t>Corporation</t>
  </si>
  <si>
    <t>X: -13487369.4232988, Y: 4525193.33635815, Z: NaN</t>
  </si>
  <si>
    <t xml:space="preserve">  </t>
  </si>
  <si>
    <t>180400091403</t>
  </si>
  <si>
    <t>18040009</t>
  </si>
  <si>
    <t>Limited Partner</t>
  </si>
  <si>
    <t>X: -13427185.8633224, Y: 4528146.15259412, Z: NaN</t>
  </si>
  <si>
    <t>NW</t>
  </si>
  <si>
    <t>COOPERSTOWN</t>
  </si>
  <si>
    <t xml:space="preserve">II016 </t>
  </si>
  <si>
    <t>180400091402</t>
  </si>
  <si>
    <t>X: -13456054.4371859, Y: 4527335.93712195, Z: NaN</t>
  </si>
  <si>
    <t>SW</t>
  </si>
  <si>
    <t>RIVERBANK</t>
  </si>
  <si>
    <t xml:space="preserve">II013 </t>
  </si>
  <si>
    <t>TIMOTHY</t>
  </si>
  <si>
    <t>COLEMAN</t>
  </si>
  <si>
    <t>Individual</t>
  </si>
  <si>
    <t>X: -13480961.222304, Y: 4520798.91989974, Z: NaN</t>
  </si>
  <si>
    <t>BRUSH LAKE</t>
  </si>
  <si>
    <t>II049</t>
  </si>
  <si>
    <t>Diversion to Storage</t>
  </si>
  <si>
    <t>RICHARD</t>
  </si>
  <si>
    <t>MARCHY</t>
  </si>
  <si>
    <t>X: -13480461.8103393, Y: 4520802.12817899, Z: NaN</t>
  </si>
  <si>
    <t>X: -13479737.9627981, Y: 4521771.29509082, Z: NaN</t>
  </si>
  <si>
    <t>X: -13407806.8185822, Y: 4533211.22765407, Z: NaN</t>
  </si>
  <si>
    <t>Yes</t>
  </si>
  <si>
    <t>LA GRANGE</t>
  </si>
  <si>
    <t>II017</t>
  </si>
  <si>
    <t>180400091401</t>
  </si>
  <si>
    <t>X: -13405226.4258932, Y: 4537227.09699835, Z: NaN</t>
  </si>
  <si>
    <t>Tuolumne</t>
  </si>
  <si>
    <t xml:space="preserve">II017 </t>
  </si>
  <si>
    <t>180400091206</t>
  </si>
  <si>
    <t>Big Creek-Tuolumne River</t>
  </si>
  <si>
    <t>X: -13479431.8105997, Y: 4521966.15093212, Z: NaN</t>
  </si>
  <si>
    <t xml:space="preserve">II049 </t>
  </si>
  <si>
    <t>X: -13480042.6416782, Y: 4521344.94472529, Z: NaN</t>
  </si>
  <si>
    <t>X: -13484510.078397, Y: 4522936.17030903, Z: NaN</t>
  </si>
  <si>
    <t>FRANCISCO</t>
  </si>
  <si>
    <t>RAMIREZ</t>
  </si>
  <si>
    <t>X: -13454900.0017492, Y: 4527031.71927711, Z: NaN</t>
  </si>
  <si>
    <t>WATERFORD</t>
  </si>
  <si>
    <t xml:space="preserve">II014 </t>
  </si>
  <si>
    <t>JOSEPH</t>
  </si>
  <si>
    <t>GALLO</t>
  </si>
  <si>
    <t>X: -13456511.6461271, Y: 4526330.42339601, Z: NaN</t>
  </si>
  <si>
    <t>CERES</t>
  </si>
  <si>
    <t xml:space="preserve">II050 </t>
  </si>
  <si>
    <t>BARRIE</t>
  </si>
  <si>
    <t>QUALLE</t>
  </si>
  <si>
    <t>A001532</t>
  </si>
  <si>
    <t>X: -13428031.4872687, Y: 4528029.22764491, Z: NaN</t>
  </si>
  <si>
    <t>PAULSELL</t>
  </si>
  <si>
    <t>II015</t>
  </si>
  <si>
    <t xml:space="preserve">Gregory </t>
  </si>
  <si>
    <t xml:space="preserve">Reed </t>
  </si>
  <si>
    <t>X: -13476816.4239153, Y: 4521519.29020985, Z: NaN</t>
  </si>
  <si>
    <t xml:space="preserve">Couchman Brothers </t>
  </si>
  <si>
    <t>Partnership or Co-owners</t>
  </si>
  <si>
    <t>A001232</t>
  </si>
  <si>
    <t>A014127</t>
  </si>
  <si>
    <t>Government (State/Municipal)</t>
  </si>
  <si>
    <t>X: -13420188.5442641, Y: 4527457.76722188, Z: NaN</t>
  </si>
  <si>
    <t>WILLIAM</t>
  </si>
  <si>
    <t>HALL</t>
  </si>
  <si>
    <t>X: -13481383.3042147, Y: 4520719.02892528, Z: NaN</t>
  </si>
  <si>
    <t>A014126</t>
  </si>
  <si>
    <t>X: -13467719.5043079, Y: 4526954.03484484, Z: NaN</t>
  </si>
  <si>
    <t>X: -13483729.2478694, Y: 4521089.3530016, Z: NaN</t>
  </si>
  <si>
    <t>II048</t>
  </si>
  <si>
    <t>PHILIP</t>
  </si>
  <si>
    <t>DICKERSON</t>
  </si>
  <si>
    <t>X: -13483853.5189024, Y: 4522438.96735747, Z: NaN</t>
  </si>
  <si>
    <t>X: -13354718.0983046, Y: 4562051.37006623, Z: NaN</t>
  </si>
  <si>
    <t>S002637</t>
  </si>
  <si>
    <t>CHERRY LAKE SOUTH</t>
  </si>
  <si>
    <t>I 025</t>
  </si>
  <si>
    <t>15</t>
  </si>
  <si>
    <t>Early Intake</t>
  </si>
  <si>
    <t>180400091001</t>
  </si>
  <si>
    <t>Jawbone Creek-Tuolumne River</t>
  </si>
  <si>
    <t>CITY AND COUNTY OF SAN FRANCISCO PUC AGM WATER ENTERPRISE</t>
  </si>
  <si>
    <t>S013849</t>
  </si>
  <si>
    <t>X: -13481881.7103977, Y: 4520561.46288046, Z: NaN</t>
  </si>
  <si>
    <t>MICHAEL</t>
  </si>
  <si>
    <t>VAN ATTA</t>
  </si>
  <si>
    <t>X: -13334817.7826054, Y: 4571993.12888406, Z: NaN</t>
  </si>
  <si>
    <t>S002635</t>
  </si>
  <si>
    <t>LAKE ELEANOR</t>
  </si>
  <si>
    <t>I 058</t>
  </si>
  <si>
    <t>Hetch Hetchy Reservoir</t>
  </si>
  <si>
    <t>180400090505</t>
  </si>
  <si>
    <t>Poopenaut Valley-Tuolumne River</t>
  </si>
  <si>
    <t>X: -13450821.9099344, Y: 4526062.64719123, Z: NaN</t>
  </si>
  <si>
    <t>DENAIR</t>
  </si>
  <si>
    <t xml:space="preserve">II051 </t>
  </si>
  <si>
    <t>X: -13454493.613274, Y: 4531280.46644056, Z: NaN</t>
  </si>
  <si>
    <t>180400091308</t>
  </si>
  <si>
    <t>KELLY</t>
  </si>
  <si>
    <t>GERBER</t>
  </si>
  <si>
    <t>EZRA</t>
  </si>
  <si>
    <t>BOONE</t>
  </si>
  <si>
    <t>X: -13449772.3781742, Y: 4525720.45581141, Z: NaN</t>
  </si>
  <si>
    <t>San Joaquin River</t>
  </si>
  <si>
    <t>Location Derived by Longitude /  Latitude Coordinate Entry</t>
  </si>
  <si>
    <t>Not Applicable</t>
  </si>
  <si>
    <t xml:space="preserve">Mike </t>
  </si>
  <si>
    <t>Anderson</t>
  </si>
  <si>
    <t>X: -13486927.2122007, Y: 4524252.1948801, Z: NaN</t>
  </si>
  <si>
    <t>DR 5,6</t>
  </si>
  <si>
    <t>X: -13485307.3585612, Y: 4523244.29015363, Z: NaN</t>
  </si>
  <si>
    <t>DR 7</t>
  </si>
  <si>
    <t>X: -13445755.7539851, Y: 4525925.84066862, Z: NaN</t>
  </si>
  <si>
    <t>ALBERTO DAIRY LP</t>
  </si>
  <si>
    <t>X: -13447459.8081647, Y: 4525123.88438582, Z: NaN</t>
  </si>
  <si>
    <t>X: -13446662.8532603, Y: 4525337.57210031, Z: NaN</t>
  </si>
  <si>
    <t>X: -13445760.1139072, Y: 4525920.2969976, Z: NaN</t>
  </si>
  <si>
    <t>X: -13424355.1795559, Y: 4527784.53359079, Z: NaN</t>
  </si>
  <si>
    <t>Location Derived by User Pointing on GIS Display</t>
  </si>
  <si>
    <t>Limited Liability Company</t>
  </si>
  <si>
    <t>X: -13442455.9346359, Y: 4527998.61022088, Z: NaN</t>
  </si>
  <si>
    <t>Jeffery</t>
  </si>
  <si>
    <t>Wilson</t>
  </si>
  <si>
    <t>X: -13487369.2798317, Y: 4525193.33626888, Z: NaN</t>
  </si>
  <si>
    <t>P</t>
  </si>
  <si>
    <t>Location Derived by State Plane Coordinate Entry</t>
  </si>
  <si>
    <t>X: -13478251.5568746, Y: 4520926.2011757, Z: NaN</t>
  </si>
  <si>
    <t>SAN JOAQUIN RIVER THENCE SUISUN BAY</t>
  </si>
  <si>
    <t>X: -13478231.2102196, Y: 4520921.05047068, Z: NaN</t>
  </si>
  <si>
    <t>X: -13415649.6402783, Y: 4527662.42202003, Z: NaN</t>
  </si>
  <si>
    <t>LARRY</t>
  </si>
  <si>
    <t>BYRD</t>
  </si>
  <si>
    <t>X: -13417318.5052391, Y: 4527296.91947499, Z: NaN</t>
  </si>
  <si>
    <t>RAIRDEN RIVER PUMP</t>
  </si>
  <si>
    <t>Trust</t>
  </si>
  <si>
    <t>X: -13485274.0368234, Y: 4523228.43532798, Z: NaN</t>
  </si>
  <si>
    <t>X: -13416300.3186187, Y: 4527111.61122732, Z: NaN</t>
  </si>
  <si>
    <t>X: -13488352.3299927, Y: 4524958.74927563, Z: NaN</t>
  </si>
  <si>
    <t>Federal Government</t>
  </si>
  <si>
    <t>X: -13483395.9904588, Y: 4521100.67853637, Z: NaN</t>
  </si>
  <si>
    <t>X: -13405267.8856657, Y: 4537208.42967437, Z: NaN</t>
  </si>
  <si>
    <t>Don Pedro Dam</t>
  </si>
  <si>
    <t>X: -13452668.5812176, Y: 4525530.62790632, Z: NaN</t>
  </si>
  <si>
    <t>Tuolumne River Infiltration Galleries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</si>
</sst>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1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14" fontId="0" fillId="0" borderId="0" xfId="0" applyNumberFormat="1"/>
    <xf numFmtId="0" fontId="8" fillId="0" borderId="0" xfId="1"/>
    <xf numFmtId="14" fontId="2" fillId="0" borderId="0" xfId="0" applyNumberFormat="1" applyFont="1"/>
    <xf numFmtId="14" fontId="2" fillId="0" borderId="0" xfId="0" applyNumberFormat="1" applyFont="1" applyAlignment="1">
      <alignment wrapText="1"/>
    </xf>
    <xf numFmtId="0" fontId="10" fillId="0" borderId="0" xfId="0" applyFont="1"/>
    <xf numFmtId="0" fontId="11" fillId="0" borderId="0" xfId="2"/>
    <xf numFmtId="0" fontId="1" fillId="3" borderId="0" xfId="0" applyFont="1" applyFill="1" applyAlignment="1">
      <alignment horizontal="center"/>
    </xf>
    <xf numFmtId="0" fontId="2" fillId="0" borderId="0" xfId="0" applyFont="1" applyFill="1"/>
  </cellXfs>
  <cellStyles count="3">
    <cellStyle name="Hyperlink" xfId="1" builtinId="8"/>
    <cellStyle name="Normal" xfId="0" builtinId="0"/>
    <cellStyle name="Normal 2" xfId="2" xr:uid="{AD11F627-A62B-47AF-B347-F9351D23A4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iwqs.waterboards.ca.gov/ciwqs/ewrims/EWServlet?OWASP_CSRFTOKEN=WBSE-7L98-XATM-P40J-JZR2-5CPT-5TCD-AVDQ&amp;Page_From=EWWaterRightPublicSearch.jsp&amp;Redirect_Page=EWWaterRightPublicSearchResults.jsp&amp;Object_Expected=EwrimsSearchResult&amp;Object_Created=EwrimsSearch&amp;Object_Criteria=&amp;Purpose=&amp;subTypeCourtAdjSpec=&amp;subTypeOtherSpec=&amp;appNumber=A006711&amp;permitNumber=&amp;licenseNumber=&amp;specialUseArea=&amp;waterHolderName=&amp;source=&amp;hucNumber=" TargetMode="Externa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iwqs.waterboards.ca.gov/ciwqs/ewrims/EWServlet?OWASP_CSRFTOKEN=WBSE-7L98-XATM-P40J-JZR2-5CPT-5TCD-AVDQ&amp;Page_From=EWWaterRightPublicSearch.jsp&amp;Redirect_Page=EWWaterRightPublicSearchResults.jsp&amp;Object_Expected=EwrimsSearchResult&amp;Object_Created=EwrimsSearch&amp;Object_Criteria=&amp;Purpose=&amp;subTypeCourtAdjSpec=&amp;subTypeOtherSpec=&amp;appNumber=A006711&amp;permitNumber=&amp;licenseNumber=&amp;specialUseArea=&amp;waterHolderName=&amp;source=&amp;hucNumber=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3"/>
  <sheetViews>
    <sheetView zoomScale="80" zoomScaleNormal="80" workbookViewId="0">
      <selection activeCell="G215" sqref="G215"/>
    </sheetView>
  </sheetViews>
  <sheetFormatPr defaultRowHeight="13.2" x14ac:dyDescent="0.25"/>
  <cols>
    <col min="1" max="6" width="20" customWidth="1"/>
    <col min="7" max="7" width="50" customWidth="1"/>
    <col min="8" max="11" width="20" customWidth="1"/>
    <col min="12" max="256" width="2048.88671875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2.75" customHeight="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>
        <v>480800.4</v>
      </c>
      <c r="I2" s="2" t="s">
        <v>18</v>
      </c>
      <c r="J2" s="2" t="s">
        <v>19</v>
      </c>
      <c r="K2" s="2" t="s">
        <v>20</v>
      </c>
    </row>
    <row r="3" spans="1:11" ht="12.75" customHeight="1" x14ac:dyDescent="0.25">
      <c r="A3" s="2" t="s">
        <v>28</v>
      </c>
      <c r="B3" s="2" t="s">
        <v>29</v>
      </c>
      <c r="C3" s="2" t="s">
        <v>30</v>
      </c>
      <c r="D3" s="2" t="s">
        <v>14</v>
      </c>
      <c r="E3" s="2" t="s">
        <v>15</v>
      </c>
      <c r="F3" s="2" t="s">
        <v>31</v>
      </c>
      <c r="G3" s="2" t="s">
        <v>17</v>
      </c>
      <c r="H3" s="2">
        <v>48595.8</v>
      </c>
      <c r="I3" s="2" t="s">
        <v>18</v>
      </c>
      <c r="J3" s="2" t="s">
        <v>19</v>
      </c>
      <c r="K3" s="2" t="s">
        <v>20</v>
      </c>
    </row>
    <row r="4" spans="1:11" ht="12.75" customHeight="1" x14ac:dyDescent="0.25">
      <c r="A4" s="2" t="s">
        <v>39</v>
      </c>
      <c r="B4" s="2" t="s">
        <v>40</v>
      </c>
      <c r="C4" s="2" t="s">
        <v>41</v>
      </c>
      <c r="D4" s="2" t="s">
        <v>14</v>
      </c>
      <c r="E4" s="2" t="s">
        <v>15</v>
      </c>
      <c r="F4" s="2" t="s">
        <v>42</v>
      </c>
      <c r="G4" s="2" t="s">
        <v>43</v>
      </c>
      <c r="H4" s="2">
        <v>1273.4000000000001</v>
      </c>
      <c r="I4" s="2" t="s">
        <v>18</v>
      </c>
      <c r="J4" s="2" t="s">
        <v>44</v>
      </c>
      <c r="K4" s="2" t="s">
        <v>20</v>
      </c>
    </row>
    <row r="5" spans="1:11" ht="12.75" customHeight="1" x14ac:dyDescent="0.25">
      <c r="A5" s="2" t="s">
        <v>51</v>
      </c>
      <c r="B5" s="2" t="s">
        <v>52</v>
      </c>
      <c r="C5" s="2" t="s">
        <v>53</v>
      </c>
      <c r="D5" s="2" t="s">
        <v>14</v>
      </c>
      <c r="E5" s="2" t="s">
        <v>15</v>
      </c>
      <c r="F5" s="2" t="s">
        <v>54</v>
      </c>
      <c r="G5" s="2" t="s">
        <v>55</v>
      </c>
      <c r="H5" s="2">
        <v>2.2999999999999998</v>
      </c>
      <c r="I5" s="2" t="s">
        <v>18</v>
      </c>
      <c r="J5" s="2" t="s">
        <v>56</v>
      </c>
      <c r="K5" s="2" t="s">
        <v>20</v>
      </c>
    </row>
    <row r="6" spans="1:11" ht="12.75" customHeight="1" x14ac:dyDescent="0.25">
      <c r="A6" s="2" t="s">
        <v>63</v>
      </c>
      <c r="B6" s="2" t="s">
        <v>64</v>
      </c>
      <c r="C6" s="2" t="s">
        <v>65</v>
      </c>
      <c r="D6" s="2" t="s">
        <v>14</v>
      </c>
      <c r="E6" s="2" t="s">
        <v>15</v>
      </c>
      <c r="F6" s="2" t="s">
        <v>66</v>
      </c>
      <c r="G6" s="2" t="s">
        <v>67</v>
      </c>
      <c r="H6" s="2">
        <v>30</v>
      </c>
      <c r="I6" s="2" t="s">
        <v>18</v>
      </c>
      <c r="J6" s="2" t="s">
        <v>56</v>
      </c>
      <c r="K6" s="2" t="s">
        <v>20</v>
      </c>
    </row>
    <row r="7" spans="1:11" ht="12.75" customHeight="1" x14ac:dyDescent="0.25">
      <c r="A7" s="2" t="s">
        <v>160</v>
      </c>
      <c r="B7" s="2" t="s">
        <v>69</v>
      </c>
      <c r="C7" s="2" t="s">
        <v>161</v>
      </c>
      <c r="D7" s="2" t="s">
        <v>88</v>
      </c>
      <c r="E7" s="2" t="s">
        <v>89</v>
      </c>
      <c r="F7" s="2" t="s">
        <v>106</v>
      </c>
      <c r="G7" s="2" t="s">
        <v>162</v>
      </c>
      <c r="H7" s="2">
        <v>0</v>
      </c>
      <c r="I7" s="2" t="s">
        <v>18</v>
      </c>
      <c r="J7" s="2" t="s">
        <v>163</v>
      </c>
      <c r="K7" s="2" t="s">
        <v>20</v>
      </c>
    </row>
    <row r="8" spans="1:11" ht="12.75" customHeight="1" x14ac:dyDescent="0.25">
      <c r="A8" s="2" t="s">
        <v>169</v>
      </c>
      <c r="B8" s="2" t="s">
        <v>69</v>
      </c>
      <c r="C8" s="2" t="s">
        <v>69</v>
      </c>
      <c r="D8" s="2" t="s">
        <v>170</v>
      </c>
      <c r="E8" s="2" t="s">
        <v>171</v>
      </c>
      <c r="F8" s="2" t="s">
        <v>172</v>
      </c>
      <c r="G8" s="2" t="s">
        <v>173</v>
      </c>
      <c r="H8" s="2">
        <v>0</v>
      </c>
      <c r="I8" s="2" t="s">
        <v>18</v>
      </c>
      <c r="J8" s="2" t="s">
        <v>174</v>
      </c>
      <c r="K8" s="2" t="s">
        <v>20</v>
      </c>
    </row>
    <row r="9" spans="1:11" ht="12.75" customHeight="1" x14ac:dyDescent="0.25">
      <c r="A9" s="2" t="s">
        <v>175</v>
      </c>
      <c r="B9" s="2" t="s">
        <v>69</v>
      </c>
      <c r="C9" s="2" t="s">
        <v>69</v>
      </c>
      <c r="D9" s="2" t="s">
        <v>170</v>
      </c>
      <c r="E9" s="2" t="s">
        <v>171</v>
      </c>
      <c r="F9" s="2" t="s">
        <v>172</v>
      </c>
      <c r="G9" s="2" t="s">
        <v>176</v>
      </c>
      <c r="H9" s="2">
        <v>0</v>
      </c>
      <c r="I9" s="2" t="s">
        <v>18</v>
      </c>
      <c r="J9" s="2" t="s">
        <v>163</v>
      </c>
      <c r="K9" s="2" t="s">
        <v>20</v>
      </c>
    </row>
    <row r="10" spans="1:11" ht="12.75" customHeight="1" x14ac:dyDescent="0.25">
      <c r="A10" s="2" t="s">
        <v>187</v>
      </c>
      <c r="B10" s="2" t="s">
        <v>69</v>
      </c>
      <c r="C10" s="2" t="s">
        <v>69</v>
      </c>
      <c r="D10" s="2" t="s">
        <v>170</v>
      </c>
      <c r="E10" s="2" t="s">
        <v>171</v>
      </c>
      <c r="F10" s="2" t="s">
        <v>188</v>
      </c>
      <c r="G10" s="2" t="s">
        <v>189</v>
      </c>
      <c r="H10" s="2">
        <v>0</v>
      </c>
      <c r="I10" s="2" t="s">
        <v>18</v>
      </c>
      <c r="J10" s="2" t="s">
        <v>190</v>
      </c>
      <c r="K10" s="2" t="s">
        <v>20</v>
      </c>
    </row>
    <row r="11" spans="1:11" ht="12.75" customHeight="1" x14ac:dyDescent="0.25">
      <c r="A11" s="2" t="s">
        <v>191</v>
      </c>
      <c r="B11" s="2" t="s">
        <v>69</v>
      </c>
      <c r="C11" s="2" t="s">
        <v>69</v>
      </c>
      <c r="D11" s="2" t="s">
        <v>170</v>
      </c>
      <c r="E11" s="2" t="s">
        <v>171</v>
      </c>
      <c r="F11" s="2" t="s">
        <v>192</v>
      </c>
      <c r="G11" s="2" t="s">
        <v>193</v>
      </c>
      <c r="H11" s="2">
        <v>0</v>
      </c>
      <c r="I11" s="2" t="s">
        <v>18</v>
      </c>
      <c r="J11" s="2" t="s">
        <v>163</v>
      </c>
      <c r="K11" s="2" t="s">
        <v>20</v>
      </c>
    </row>
    <row r="12" spans="1:11" ht="12.75" customHeight="1" x14ac:dyDescent="0.25">
      <c r="A12" s="2" t="s">
        <v>194</v>
      </c>
      <c r="B12" s="2" t="s">
        <v>69</v>
      </c>
      <c r="C12" s="2" t="s">
        <v>69</v>
      </c>
      <c r="D12" s="2" t="s">
        <v>170</v>
      </c>
      <c r="E12" s="2" t="s">
        <v>171</v>
      </c>
      <c r="F12" s="2" t="s">
        <v>195</v>
      </c>
      <c r="G12" s="2" t="s">
        <v>196</v>
      </c>
      <c r="H12" s="2">
        <v>0</v>
      </c>
      <c r="I12" s="2" t="s">
        <v>18</v>
      </c>
      <c r="J12" s="2" t="s">
        <v>163</v>
      </c>
      <c r="K12" s="2" t="s">
        <v>20</v>
      </c>
    </row>
    <row r="13" spans="1:11" ht="12.75" customHeight="1" x14ac:dyDescent="0.25">
      <c r="A13" s="2" t="s">
        <v>211</v>
      </c>
      <c r="B13" s="2" t="s">
        <v>212</v>
      </c>
      <c r="C13" s="2" t="s">
        <v>213</v>
      </c>
      <c r="D13" s="2" t="s">
        <v>14</v>
      </c>
      <c r="E13" s="2" t="s">
        <v>15</v>
      </c>
      <c r="F13" s="2" t="s">
        <v>214</v>
      </c>
      <c r="G13" s="2" t="s">
        <v>215</v>
      </c>
      <c r="H13" s="2">
        <v>436558.4</v>
      </c>
      <c r="I13" s="2" t="s">
        <v>18</v>
      </c>
      <c r="J13" s="2" t="s">
        <v>19</v>
      </c>
      <c r="K13" s="2" t="s">
        <v>20</v>
      </c>
    </row>
    <row r="14" spans="1:11" ht="12.75" customHeight="1" x14ac:dyDescent="0.25">
      <c r="A14" s="2" t="s">
        <v>232</v>
      </c>
      <c r="B14" s="2" t="s">
        <v>233</v>
      </c>
      <c r="C14" s="2" t="s">
        <v>234</v>
      </c>
      <c r="D14" s="2" t="s">
        <v>14</v>
      </c>
      <c r="E14" s="2" t="s">
        <v>15</v>
      </c>
      <c r="F14" s="2" t="s">
        <v>235</v>
      </c>
      <c r="G14" s="2" t="s">
        <v>236</v>
      </c>
      <c r="H14" s="2">
        <v>91.2</v>
      </c>
      <c r="I14" s="2" t="s">
        <v>18</v>
      </c>
      <c r="J14" s="2" t="s">
        <v>163</v>
      </c>
      <c r="K14" s="2" t="s">
        <v>20</v>
      </c>
    </row>
    <row r="15" spans="1:11" ht="12.75" customHeight="1" x14ac:dyDescent="0.25">
      <c r="A15" s="2" t="s">
        <v>262</v>
      </c>
      <c r="B15" s="2" t="s">
        <v>69</v>
      </c>
      <c r="C15" s="2" t="s">
        <v>263</v>
      </c>
      <c r="D15" s="2" t="s">
        <v>88</v>
      </c>
      <c r="E15" s="2" t="s">
        <v>89</v>
      </c>
      <c r="F15" s="2" t="s">
        <v>264</v>
      </c>
      <c r="G15" s="2" t="s">
        <v>265</v>
      </c>
      <c r="H15" s="2">
        <v>0</v>
      </c>
      <c r="I15" s="2" t="s">
        <v>18</v>
      </c>
      <c r="J15" s="2" t="s">
        <v>266</v>
      </c>
      <c r="K15" s="2" t="s">
        <v>20</v>
      </c>
    </row>
    <row r="16" spans="1:11" ht="12.75" customHeight="1" x14ac:dyDescent="0.25">
      <c r="A16" s="2" t="s">
        <v>306</v>
      </c>
      <c r="B16" s="2" t="s">
        <v>69</v>
      </c>
      <c r="C16" s="2" t="s">
        <v>69</v>
      </c>
      <c r="D16" s="2" t="s">
        <v>170</v>
      </c>
      <c r="E16" s="2" t="s">
        <v>171</v>
      </c>
      <c r="F16" s="2" t="s">
        <v>307</v>
      </c>
      <c r="G16" s="2" t="s">
        <v>308</v>
      </c>
      <c r="H16" s="2">
        <v>0</v>
      </c>
      <c r="I16" s="2" t="s">
        <v>18</v>
      </c>
      <c r="J16" s="2" t="s">
        <v>19</v>
      </c>
      <c r="K16" s="2" t="s">
        <v>20</v>
      </c>
    </row>
    <row r="17" spans="1:11" ht="12.75" customHeight="1" x14ac:dyDescent="0.25">
      <c r="A17" s="2" t="s">
        <v>318</v>
      </c>
      <c r="B17" s="2" t="s">
        <v>69</v>
      </c>
      <c r="C17" s="2" t="s">
        <v>69</v>
      </c>
      <c r="D17" s="2" t="s">
        <v>170</v>
      </c>
      <c r="E17" s="2" t="s">
        <v>171</v>
      </c>
      <c r="F17" s="2" t="s">
        <v>319</v>
      </c>
      <c r="G17" s="2" t="s">
        <v>320</v>
      </c>
      <c r="H17" s="2">
        <v>0</v>
      </c>
      <c r="I17" s="2" t="s">
        <v>18</v>
      </c>
      <c r="J17" s="2" t="s">
        <v>163</v>
      </c>
      <c r="K17" s="2" t="s">
        <v>20</v>
      </c>
    </row>
    <row r="18" spans="1:11" ht="12.75" customHeight="1" x14ac:dyDescent="0.25">
      <c r="A18" s="2" t="s">
        <v>324</v>
      </c>
      <c r="B18" s="2" t="s">
        <v>69</v>
      </c>
      <c r="C18" s="2" t="s">
        <v>69</v>
      </c>
      <c r="D18" s="2" t="s">
        <v>170</v>
      </c>
      <c r="E18" s="2" t="s">
        <v>171</v>
      </c>
      <c r="F18" s="2" t="s">
        <v>325</v>
      </c>
      <c r="G18" s="2" t="s">
        <v>326</v>
      </c>
      <c r="H18" s="2">
        <v>0</v>
      </c>
      <c r="I18" s="2" t="s">
        <v>18</v>
      </c>
      <c r="J18" s="2" t="s">
        <v>190</v>
      </c>
      <c r="K18" s="2" t="s">
        <v>20</v>
      </c>
    </row>
    <row r="19" spans="1:11" ht="12.75" customHeight="1" x14ac:dyDescent="0.25">
      <c r="A19" s="2" t="s">
        <v>338</v>
      </c>
      <c r="B19" s="2" t="s">
        <v>69</v>
      </c>
      <c r="C19" s="2" t="s">
        <v>69</v>
      </c>
      <c r="D19" s="2" t="s">
        <v>170</v>
      </c>
      <c r="E19" s="2" t="s">
        <v>171</v>
      </c>
      <c r="F19" s="2" t="s">
        <v>339</v>
      </c>
      <c r="G19" s="2" t="s">
        <v>340</v>
      </c>
      <c r="H19" s="2">
        <v>0</v>
      </c>
      <c r="I19" s="2" t="s">
        <v>18</v>
      </c>
      <c r="J19" s="2" t="s">
        <v>190</v>
      </c>
      <c r="K19" s="2" t="s">
        <v>20</v>
      </c>
    </row>
    <row r="20" spans="1:11" ht="12.75" customHeight="1" x14ac:dyDescent="0.25">
      <c r="A20" s="2" t="s">
        <v>341</v>
      </c>
      <c r="B20" s="2" t="s">
        <v>69</v>
      </c>
      <c r="C20" s="2" t="s">
        <v>69</v>
      </c>
      <c r="D20" s="2" t="s">
        <v>170</v>
      </c>
      <c r="E20" s="2" t="s">
        <v>171</v>
      </c>
      <c r="F20" s="2" t="s">
        <v>342</v>
      </c>
      <c r="G20" s="2" t="s">
        <v>343</v>
      </c>
      <c r="H20" s="2">
        <v>0</v>
      </c>
      <c r="I20" s="2" t="s">
        <v>18</v>
      </c>
      <c r="J20" s="2" t="s">
        <v>190</v>
      </c>
      <c r="K20" s="2" t="s">
        <v>20</v>
      </c>
    </row>
    <row r="21" spans="1:11" ht="12.75" customHeight="1" x14ac:dyDescent="0.25">
      <c r="A21" s="2" t="s">
        <v>344</v>
      </c>
      <c r="B21" s="2" t="s">
        <v>69</v>
      </c>
      <c r="C21" s="2" t="s">
        <v>69</v>
      </c>
      <c r="D21" s="2" t="s">
        <v>170</v>
      </c>
      <c r="E21" s="2" t="s">
        <v>171</v>
      </c>
      <c r="F21" s="2" t="s">
        <v>345</v>
      </c>
      <c r="G21" s="2" t="s">
        <v>346</v>
      </c>
      <c r="H21" s="2">
        <v>0</v>
      </c>
      <c r="I21" s="2" t="s">
        <v>18</v>
      </c>
      <c r="J21" s="2" t="s">
        <v>19</v>
      </c>
      <c r="K21" s="2" t="s">
        <v>20</v>
      </c>
    </row>
    <row r="22" spans="1:11" ht="12.75" customHeight="1" x14ac:dyDescent="0.25">
      <c r="A22" s="2" t="s">
        <v>347</v>
      </c>
      <c r="B22" s="2" t="s">
        <v>69</v>
      </c>
      <c r="C22" s="2" t="s">
        <v>69</v>
      </c>
      <c r="D22" s="2" t="s">
        <v>170</v>
      </c>
      <c r="E22" s="2" t="s">
        <v>171</v>
      </c>
      <c r="F22" s="2" t="s">
        <v>342</v>
      </c>
      <c r="G22" s="2" t="s">
        <v>343</v>
      </c>
      <c r="H22" s="2">
        <v>0</v>
      </c>
      <c r="I22" s="2" t="s">
        <v>18</v>
      </c>
      <c r="J22" s="2" t="s">
        <v>190</v>
      </c>
      <c r="K22" s="2" t="s">
        <v>20</v>
      </c>
    </row>
    <row r="23" spans="1:11" ht="12.75" customHeight="1" x14ac:dyDescent="0.25">
      <c r="A23" s="2" t="s">
        <v>359</v>
      </c>
      <c r="B23" s="2" t="s">
        <v>360</v>
      </c>
      <c r="C23" s="2" t="s">
        <v>361</v>
      </c>
      <c r="D23" s="2" t="s">
        <v>14</v>
      </c>
      <c r="E23" s="2" t="s">
        <v>15</v>
      </c>
      <c r="F23" s="2" t="s">
        <v>362</v>
      </c>
      <c r="G23" s="2" t="s">
        <v>343</v>
      </c>
      <c r="H23" s="2">
        <v>1066.0999999999999</v>
      </c>
      <c r="I23" s="2" t="s">
        <v>18</v>
      </c>
      <c r="J23" s="2" t="s">
        <v>190</v>
      </c>
      <c r="K23" s="2" t="s">
        <v>20</v>
      </c>
    </row>
    <row r="24" spans="1:11" ht="12.75" customHeight="1" x14ac:dyDescent="0.25">
      <c r="A24" s="2" t="s">
        <v>367</v>
      </c>
      <c r="B24" s="2" t="s">
        <v>368</v>
      </c>
      <c r="C24" s="2" t="s">
        <v>369</v>
      </c>
      <c r="D24" s="2" t="s">
        <v>14</v>
      </c>
      <c r="E24" s="2" t="s">
        <v>15</v>
      </c>
      <c r="F24" s="2" t="s">
        <v>370</v>
      </c>
      <c r="G24" s="2" t="s">
        <v>43</v>
      </c>
      <c r="H24" s="2">
        <v>11.9</v>
      </c>
      <c r="I24" s="2" t="s">
        <v>18</v>
      </c>
      <c r="J24" s="2" t="s">
        <v>266</v>
      </c>
      <c r="K24" s="2" t="s">
        <v>20</v>
      </c>
    </row>
    <row r="25" spans="1:11" ht="12.75" customHeight="1" x14ac:dyDescent="0.25">
      <c r="A25" s="2" t="s">
        <v>371</v>
      </c>
      <c r="B25" s="2" t="s">
        <v>372</v>
      </c>
      <c r="C25" s="2" t="s">
        <v>373</v>
      </c>
      <c r="D25" s="2" t="s">
        <v>14</v>
      </c>
      <c r="E25" s="2" t="s">
        <v>15</v>
      </c>
      <c r="F25" s="2" t="s">
        <v>370</v>
      </c>
      <c r="G25" s="2" t="s">
        <v>43</v>
      </c>
      <c r="H25" s="2">
        <v>6</v>
      </c>
      <c r="I25" s="2" t="s">
        <v>18</v>
      </c>
      <c r="J25" s="2" t="s">
        <v>19</v>
      </c>
      <c r="K25" s="2" t="s">
        <v>20</v>
      </c>
    </row>
    <row r="26" spans="1:11" ht="12.75" customHeight="1" x14ac:dyDescent="0.25">
      <c r="A26" s="2" t="s">
        <v>374</v>
      </c>
      <c r="B26" s="2" t="s">
        <v>375</v>
      </c>
      <c r="C26" s="2" t="s">
        <v>376</v>
      </c>
      <c r="D26" s="2" t="s">
        <v>14</v>
      </c>
      <c r="E26" s="2" t="s">
        <v>15</v>
      </c>
      <c r="F26" s="2" t="s">
        <v>377</v>
      </c>
      <c r="G26" s="2" t="s">
        <v>17</v>
      </c>
      <c r="H26" s="2">
        <v>721200.6</v>
      </c>
      <c r="I26" s="2" t="s">
        <v>378</v>
      </c>
      <c r="J26" s="2" t="s">
        <v>379</v>
      </c>
      <c r="K26" s="2" t="s">
        <v>20</v>
      </c>
    </row>
    <row r="27" spans="1:11" ht="12.75" customHeight="1" x14ac:dyDescent="0.25">
      <c r="A27" s="2" t="s">
        <v>390</v>
      </c>
      <c r="B27" s="2" t="s">
        <v>391</v>
      </c>
      <c r="C27" s="2" t="s">
        <v>392</v>
      </c>
      <c r="D27" s="2" t="s">
        <v>14</v>
      </c>
      <c r="E27" s="2" t="s">
        <v>15</v>
      </c>
      <c r="F27" s="2" t="s">
        <v>393</v>
      </c>
      <c r="G27" s="2" t="s">
        <v>394</v>
      </c>
      <c r="H27" s="2">
        <v>83.9</v>
      </c>
      <c r="I27" s="2" t="s">
        <v>18</v>
      </c>
      <c r="J27" s="2" t="s">
        <v>190</v>
      </c>
      <c r="K27" s="2" t="s">
        <v>20</v>
      </c>
    </row>
    <row r="28" spans="1:11" ht="12.75" customHeight="1" x14ac:dyDescent="0.25">
      <c r="A28" s="2" t="s">
        <v>430</v>
      </c>
      <c r="B28" s="2" t="s">
        <v>69</v>
      </c>
      <c r="C28" s="2" t="s">
        <v>431</v>
      </c>
      <c r="D28" s="2" t="s">
        <v>88</v>
      </c>
      <c r="E28" s="2" t="s">
        <v>89</v>
      </c>
      <c r="F28" s="2" t="s">
        <v>428</v>
      </c>
      <c r="G28" s="2" t="s">
        <v>429</v>
      </c>
      <c r="H28" s="2">
        <v>0</v>
      </c>
      <c r="I28" s="2" t="s">
        <v>18</v>
      </c>
      <c r="J28" s="2" t="s">
        <v>432</v>
      </c>
      <c r="K28" s="2" t="s">
        <v>20</v>
      </c>
    </row>
    <row r="29" spans="1:11" ht="12.75" customHeight="1" x14ac:dyDescent="0.25">
      <c r="A29" s="2" t="s">
        <v>464</v>
      </c>
      <c r="B29" s="2" t="s">
        <v>69</v>
      </c>
      <c r="C29" s="2" t="s">
        <v>465</v>
      </c>
      <c r="D29" s="2" t="s">
        <v>88</v>
      </c>
      <c r="E29" s="2" t="s">
        <v>89</v>
      </c>
      <c r="F29" s="2" t="s">
        <v>466</v>
      </c>
      <c r="G29" s="2" t="s">
        <v>467</v>
      </c>
      <c r="H29" s="2">
        <v>0</v>
      </c>
      <c r="I29" s="2" t="s">
        <v>18</v>
      </c>
      <c r="J29" s="2" t="s">
        <v>432</v>
      </c>
      <c r="K29" s="2" t="s">
        <v>20</v>
      </c>
    </row>
    <row r="30" spans="1:11" ht="12.75" customHeight="1" x14ac:dyDescent="0.25">
      <c r="A30" s="2" t="s">
        <v>491</v>
      </c>
      <c r="B30" s="2" t="s">
        <v>69</v>
      </c>
      <c r="C30" s="2" t="s">
        <v>69</v>
      </c>
      <c r="D30" s="2" t="s">
        <v>170</v>
      </c>
      <c r="E30" s="2" t="s">
        <v>171</v>
      </c>
      <c r="F30" s="2" t="s">
        <v>492</v>
      </c>
      <c r="G30" s="2" t="s">
        <v>493</v>
      </c>
      <c r="H30" s="2">
        <v>0</v>
      </c>
      <c r="I30" s="2" t="s">
        <v>18</v>
      </c>
      <c r="J30" s="2" t="s">
        <v>190</v>
      </c>
      <c r="K30" s="2" t="s">
        <v>20</v>
      </c>
    </row>
    <row r="31" spans="1:11" ht="12.75" customHeight="1" x14ac:dyDescent="0.25">
      <c r="A31" s="2" t="s">
        <v>502</v>
      </c>
      <c r="B31" s="2" t="s">
        <v>503</v>
      </c>
      <c r="C31" s="2" t="s">
        <v>504</v>
      </c>
      <c r="D31" s="2" t="s">
        <v>14</v>
      </c>
      <c r="E31" s="2" t="s">
        <v>15</v>
      </c>
      <c r="F31" s="2" t="s">
        <v>377</v>
      </c>
      <c r="G31" s="2" t="s">
        <v>17</v>
      </c>
      <c r="H31" s="2">
        <v>868773</v>
      </c>
      <c r="I31" s="2" t="s">
        <v>378</v>
      </c>
      <c r="J31" s="2" t="s">
        <v>379</v>
      </c>
      <c r="K31" s="2" t="s">
        <v>20</v>
      </c>
    </row>
    <row r="32" spans="1:11" ht="12.75" customHeight="1" x14ac:dyDescent="0.25">
      <c r="A32" s="2" t="s">
        <v>520</v>
      </c>
      <c r="B32" s="2" t="s">
        <v>521</v>
      </c>
      <c r="C32" s="2" t="s">
        <v>522</v>
      </c>
      <c r="D32" s="2" t="s">
        <v>14</v>
      </c>
      <c r="E32" s="2" t="s">
        <v>15</v>
      </c>
      <c r="F32" s="2" t="s">
        <v>264</v>
      </c>
      <c r="G32" s="2" t="s">
        <v>518</v>
      </c>
      <c r="H32" s="2">
        <v>6.1</v>
      </c>
      <c r="I32" s="2" t="s">
        <v>18</v>
      </c>
      <c r="J32" s="2" t="s">
        <v>266</v>
      </c>
      <c r="K32" s="2" t="s">
        <v>20</v>
      </c>
    </row>
    <row r="33" spans="1:11" ht="12.75" customHeight="1" x14ac:dyDescent="0.25">
      <c r="A33" s="2" t="s">
        <v>527</v>
      </c>
      <c r="B33" s="2" t="s">
        <v>69</v>
      </c>
      <c r="C33" s="2" t="s">
        <v>528</v>
      </c>
      <c r="D33" s="2" t="s">
        <v>88</v>
      </c>
      <c r="E33" s="2" t="s">
        <v>89</v>
      </c>
      <c r="F33" s="2" t="s">
        <v>529</v>
      </c>
      <c r="G33" s="2" t="s">
        <v>530</v>
      </c>
      <c r="H33" s="2">
        <v>0</v>
      </c>
      <c r="I33" s="2" t="s">
        <v>18</v>
      </c>
      <c r="J33" s="2" t="s">
        <v>266</v>
      </c>
      <c r="K33" s="2" t="s">
        <v>20</v>
      </c>
    </row>
    <row r="34" spans="1:11" ht="12.75" customHeight="1" x14ac:dyDescent="0.25">
      <c r="A34" s="2" t="s">
        <v>584</v>
      </c>
      <c r="B34" s="2" t="s">
        <v>69</v>
      </c>
      <c r="C34" s="2" t="s">
        <v>69</v>
      </c>
      <c r="D34" s="2" t="s">
        <v>170</v>
      </c>
      <c r="E34" s="2" t="s">
        <v>171</v>
      </c>
      <c r="F34" s="2" t="s">
        <v>307</v>
      </c>
      <c r="G34" s="2" t="s">
        <v>308</v>
      </c>
      <c r="H34" s="2">
        <v>0</v>
      </c>
      <c r="I34" s="2" t="s">
        <v>18</v>
      </c>
      <c r="J34" s="2" t="s">
        <v>19</v>
      </c>
      <c r="K34" s="2" t="s">
        <v>20</v>
      </c>
    </row>
    <row r="35" spans="1:11" ht="12.75" customHeight="1" x14ac:dyDescent="0.25">
      <c r="A35" s="2" t="s">
        <v>591</v>
      </c>
      <c r="B35" s="2" t="s">
        <v>69</v>
      </c>
      <c r="C35" s="2" t="s">
        <v>69</v>
      </c>
      <c r="D35" s="2" t="s">
        <v>170</v>
      </c>
      <c r="E35" s="2" t="s">
        <v>171</v>
      </c>
      <c r="F35" s="2" t="s">
        <v>319</v>
      </c>
      <c r="G35" s="2" t="s">
        <v>320</v>
      </c>
      <c r="H35" s="2">
        <v>0</v>
      </c>
      <c r="I35" s="2" t="s">
        <v>18</v>
      </c>
      <c r="J35" s="2" t="s">
        <v>163</v>
      </c>
      <c r="K35" s="2" t="s">
        <v>20</v>
      </c>
    </row>
    <row r="36" spans="1:11" ht="12.75" customHeight="1" x14ac:dyDescent="0.25">
      <c r="A36" s="2" t="s">
        <v>600</v>
      </c>
      <c r="B36" s="2" t="s">
        <v>69</v>
      </c>
      <c r="C36" s="2" t="s">
        <v>69</v>
      </c>
      <c r="D36" s="2" t="s">
        <v>170</v>
      </c>
      <c r="E36" s="2" t="s">
        <v>171</v>
      </c>
      <c r="F36" s="2" t="s">
        <v>345</v>
      </c>
      <c r="G36" s="2" t="s">
        <v>601</v>
      </c>
      <c r="H36" s="2">
        <v>0</v>
      </c>
      <c r="I36" s="2" t="s">
        <v>18</v>
      </c>
      <c r="J36" s="2" t="s">
        <v>19</v>
      </c>
      <c r="K36" s="2" t="s">
        <v>20</v>
      </c>
    </row>
    <row r="37" spans="1:11" ht="12.75" customHeight="1" x14ac:dyDescent="0.25">
      <c r="A37" s="2" t="s">
        <v>602</v>
      </c>
      <c r="B37" s="2" t="s">
        <v>69</v>
      </c>
      <c r="C37" s="2" t="s">
        <v>69</v>
      </c>
      <c r="D37" s="2" t="s">
        <v>170</v>
      </c>
      <c r="E37" s="2" t="s">
        <v>171</v>
      </c>
      <c r="F37" s="2" t="s">
        <v>603</v>
      </c>
      <c r="G37" s="2" t="s">
        <v>173</v>
      </c>
      <c r="H37" s="2">
        <v>0</v>
      </c>
      <c r="I37" s="2" t="s">
        <v>18</v>
      </c>
      <c r="J37" s="2" t="s">
        <v>163</v>
      </c>
      <c r="K37" s="2" t="s">
        <v>20</v>
      </c>
    </row>
    <row r="38" spans="1:11" ht="12.75" customHeight="1" x14ac:dyDescent="0.25">
      <c r="A38" s="2" t="s">
        <v>604</v>
      </c>
      <c r="B38" s="2" t="s">
        <v>69</v>
      </c>
      <c r="C38" s="2" t="s">
        <v>69</v>
      </c>
      <c r="D38" s="2" t="s">
        <v>170</v>
      </c>
      <c r="E38" s="2" t="s">
        <v>171</v>
      </c>
      <c r="F38" s="2" t="s">
        <v>605</v>
      </c>
      <c r="G38" s="2" t="s">
        <v>606</v>
      </c>
      <c r="H38" s="2">
        <v>0</v>
      </c>
      <c r="I38" s="2" t="s">
        <v>18</v>
      </c>
      <c r="J38" s="2" t="s">
        <v>190</v>
      </c>
      <c r="K38" s="2" t="s">
        <v>20</v>
      </c>
    </row>
    <row r="39" spans="1:11" ht="12.75" customHeight="1" x14ac:dyDescent="0.25">
      <c r="A39" s="2" t="s">
        <v>610</v>
      </c>
      <c r="B39" s="2" t="s">
        <v>69</v>
      </c>
      <c r="C39" s="2" t="s">
        <v>69</v>
      </c>
      <c r="D39" s="2" t="s">
        <v>170</v>
      </c>
      <c r="E39" s="2" t="s">
        <v>171</v>
      </c>
      <c r="F39" s="2" t="s">
        <v>611</v>
      </c>
      <c r="G39" s="2" t="s">
        <v>612</v>
      </c>
      <c r="H39" s="2">
        <v>0</v>
      </c>
      <c r="I39" s="2" t="s">
        <v>18</v>
      </c>
      <c r="J39" s="2" t="s">
        <v>19</v>
      </c>
      <c r="K39" s="2" t="s">
        <v>20</v>
      </c>
    </row>
    <row r="40" spans="1:11" ht="12.75" customHeight="1" x14ac:dyDescent="0.25">
      <c r="A40" s="2" t="s">
        <v>613</v>
      </c>
      <c r="B40" s="2" t="s">
        <v>614</v>
      </c>
      <c r="C40" s="2" t="s">
        <v>615</v>
      </c>
      <c r="D40" s="2" t="s">
        <v>14</v>
      </c>
      <c r="E40" s="2" t="s">
        <v>15</v>
      </c>
      <c r="F40" s="2" t="s">
        <v>616</v>
      </c>
      <c r="G40" s="2" t="s">
        <v>617</v>
      </c>
      <c r="H40" s="2">
        <v>477.6</v>
      </c>
      <c r="I40" s="2" t="s">
        <v>18</v>
      </c>
      <c r="J40" s="2" t="s">
        <v>174</v>
      </c>
      <c r="K40" s="2" t="s">
        <v>20</v>
      </c>
    </row>
    <row r="41" spans="1:11" ht="12.75" customHeight="1" x14ac:dyDescent="0.25">
      <c r="A41" s="2" t="s">
        <v>627</v>
      </c>
      <c r="B41" s="2" t="s">
        <v>628</v>
      </c>
      <c r="C41" s="2" t="s">
        <v>629</v>
      </c>
      <c r="D41" s="2" t="s">
        <v>14</v>
      </c>
      <c r="E41" s="2" t="s">
        <v>15</v>
      </c>
      <c r="F41" s="2" t="s">
        <v>630</v>
      </c>
      <c r="G41" s="2" t="s">
        <v>631</v>
      </c>
      <c r="H41" s="2">
        <v>1518.3</v>
      </c>
      <c r="I41" s="2" t="s">
        <v>18</v>
      </c>
      <c r="J41" s="2" t="s">
        <v>190</v>
      </c>
      <c r="K41" s="2" t="s">
        <v>20</v>
      </c>
    </row>
    <row r="42" spans="1:11" ht="12.75" customHeight="1" x14ac:dyDescent="0.25">
      <c r="A42" s="2" t="s">
        <v>632</v>
      </c>
      <c r="B42" s="2" t="s">
        <v>633</v>
      </c>
      <c r="C42" s="2" t="s">
        <v>634</v>
      </c>
      <c r="D42" s="2" t="s">
        <v>14</v>
      </c>
      <c r="E42" s="2" t="s">
        <v>15</v>
      </c>
      <c r="F42" s="2" t="s">
        <v>635</v>
      </c>
      <c r="G42" s="2" t="s">
        <v>636</v>
      </c>
      <c r="H42" s="2">
        <v>11.8</v>
      </c>
      <c r="I42" s="2" t="s">
        <v>18</v>
      </c>
      <c r="J42" s="2" t="s">
        <v>174</v>
      </c>
      <c r="K42" s="2" t="s">
        <v>20</v>
      </c>
    </row>
    <row r="43" spans="1:11" ht="12.75" customHeight="1" x14ac:dyDescent="0.25">
      <c r="A43" s="2" t="s">
        <v>646</v>
      </c>
      <c r="B43" s="2" t="s">
        <v>647</v>
      </c>
      <c r="C43" s="2" t="s">
        <v>648</v>
      </c>
      <c r="D43" s="2" t="s">
        <v>14</v>
      </c>
      <c r="E43" s="2" t="s">
        <v>15</v>
      </c>
      <c r="F43" s="2" t="s">
        <v>649</v>
      </c>
      <c r="G43" s="2" t="s">
        <v>650</v>
      </c>
      <c r="H43" s="2">
        <v>597</v>
      </c>
      <c r="I43" s="2" t="s">
        <v>18</v>
      </c>
      <c r="J43" s="2" t="s">
        <v>651</v>
      </c>
      <c r="K43" s="2" t="s">
        <v>20</v>
      </c>
    </row>
    <row r="44" spans="1:11" ht="12.75" customHeight="1" x14ac:dyDescent="0.25">
      <c r="A44" s="2" t="s">
        <v>652</v>
      </c>
      <c r="B44" s="2" t="s">
        <v>653</v>
      </c>
      <c r="C44" s="2" t="s">
        <v>654</v>
      </c>
      <c r="D44" s="2" t="s">
        <v>14</v>
      </c>
      <c r="E44" s="2" t="s">
        <v>15</v>
      </c>
      <c r="F44" s="2" t="s">
        <v>655</v>
      </c>
      <c r="G44" s="2" t="s">
        <v>656</v>
      </c>
      <c r="H44" s="2">
        <v>19</v>
      </c>
      <c r="I44" s="2" t="s">
        <v>18</v>
      </c>
      <c r="J44" s="2" t="s">
        <v>266</v>
      </c>
      <c r="K44" s="2" t="s">
        <v>20</v>
      </c>
    </row>
    <row r="45" spans="1:11" ht="12.75" customHeight="1" x14ac:dyDescent="0.25">
      <c r="A45" s="2" t="s">
        <v>657</v>
      </c>
      <c r="B45" s="2" t="s">
        <v>658</v>
      </c>
      <c r="C45" s="2" t="s">
        <v>659</v>
      </c>
      <c r="D45" s="2" t="s">
        <v>14</v>
      </c>
      <c r="E45" s="2" t="s">
        <v>15</v>
      </c>
      <c r="F45" s="2" t="s">
        <v>660</v>
      </c>
      <c r="G45" s="2" t="s">
        <v>661</v>
      </c>
      <c r="H45" s="2">
        <v>20</v>
      </c>
      <c r="I45" s="2" t="s">
        <v>18</v>
      </c>
      <c r="J45" s="2" t="s">
        <v>266</v>
      </c>
      <c r="K45" s="2" t="s">
        <v>20</v>
      </c>
    </row>
    <row r="46" spans="1:11" ht="12.75" customHeight="1" x14ac:dyDescent="0.25">
      <c r="A46" s="2" t="s">
        <v>716</v>
      </c>
      <c r="B46" s="2" t="s">
        <v>69</v>
      </c>
      <c r="C46" s="2" t="s">
        <v>69</v>
      </c>
      <c r="D46" s="2" t="s">
        <v>170</v>
      </c>
      <c r="E46" s="2" t="s">
        <v>171</v>
      </c>
      <c r="F46" s="2" t="s">
        <v>717</v>
      </c>
      <c r="G46" s="2" t="s">
        <v>215</v>
      </c>
      <c r="H46" s="2">
        <v>0</v>
      </c>
      <c r="I46" s="2" t="s">
        <v>18</v>
      </c>
      <c r="J46" s="2" t="s">
        <v>19</v>
      </c>
      <c r="K46" s="2" t="s">
        <v>20</v>
      </c>
    </row>
    <row r="47" spans="1:11" ht="12.75" customHeight="1" x14ac:dyDescent="0.25">
      <c r="A47" s="2" t="s">
        <v>719</v>
      </c>
      <c r="B47" s="2" t="s">
        <v>69</v>
      </c>
      <c r="C47" s="2" t="s">
        <v>69</v>
      </c>
      <c r="D47" s="2" t="s">
        <v>170</v>
      </c>
      <c r="E47" s="2" t="s">
        <v>171</v>
      </c>
      <c r="F47" s="2" t="s">
        <v>316</v>
      </c>
      <c r="G47" s="2" t="s">
        <v>326</v>
      </c>
      <c r="H47" s="2">
        <v>0</v>
      </c>
      <c r="I47" s="2" t="s">
        <v>18</v>
      </c>
      <c r="J47" s="2" t="s">
        <v>190</v>
      </c>
      <c r="K47" s="2" t="s">
        <v>20</v>
      </c>
    </row>
    <row r="48" spans="1:11" ht="12.75" customHeight="1" x14ac:dyDescent="0.25">
      <c r="A48" s="2" t="s">
        <v>720</v>
      </c>
      <c r="B48" s="2" t="s">
        <v>69</v>
      </c>
      <c r="C48" s="2" t="s">
        <v>69</v>
      </c>
      <c r="D48" s="2" t="s">
        <v>721</v>
      </c>
      <c r="E48" s="2" t="s">
        <v>722</v>
      </c>
      <c r="F48" s="2" t="s">
        <v>723</v>
      </c>
      <c r="G48" s="2" t="s">
        <v>724</v>
      </c>
      <c r="H48" s="2">
        <v>0</v>
      </c>
      <c r="I48" s="2" t="s">
        <v>18</v>
      </c>
      <c r="J48" s="2" t="s">
        <v>266</v>
      </c>
      <c r="K48" s="2" t="s">
        <v>20</v>
      </c>
    </row>
    <row r="49" spans="1:11" ht="12.75" customHeight="1" x14ac:dyDescent="0.25">
      <c r="A49" s="2" t="s">
        <v>735</v>
      </c>
      <c r="B49" s="2" t="s">
        <v>736</v>
      </c>
      <c r="C49" s="2" t="s">
        <v>737</v>
      </c>
      <c r="D49" s="2" t="s">
        <v>14</v>
      </c>
      <c r="E49" s="2" t="s">
        <v>15</v>
      </c>
      <c r="F49" s="2" t="s">
        <v>738</v>
      </c>
      <c r="G49" s="2" t="s">
        <v>340</v>
      </c>
      <c r="H49" s="2">
        <v>4781.8</v>
      </c>
      <c r="I49" s="2" t="s">
        <v>18</v>
      </c>
      <c r="J49" s="2" t="s">
        <v>190</v>
      </c>
      <c r="K49" s="2" t="s">
        <v>20</v>
      </c>
    </row>
    <row r="50" spans="1:11" ht="12.75" customHeight="1" x14ac:dyDescent="0.25">
      <c r="A50" s="2" t="s">
        <v>743</v>
      </c>
      <c r="B50" s="2" t="s">
        <v>744</v>
      </c>
      <c r="C50" s="2" t="s">
        <v>745</v>
      </c>
      <c r="D50" s="2" t="s">
        <v>14</v>
      </c>
      <c r="E50" s="2" t="s">
        <v>15</v>
      </c>
      <c r="F50" s="2" t="s">
        <v>746</v>
      </c>
      <c r="G50" s="2" t="s">
        <v>606</v>
      </c>
      <c r="H50" s="2">
        <v>635.4</v>
      </c>
      <c r="I50" s="2" t="s">
        <v>18</v>
      </c>
      <c r="J50" s="2" t="s">
        <v>190</v>
      </c>
      <c r="K50" s="2" t="s">
        <v>20</v>
      </c>
    </row>
    <row r="51" spans="1:11" ht="12.75" customHeight="1" x14ac:dyDescent="0.25">
      <c r="A51" s="2" t="s">
        <v>752</v>
      </c>
      <c r="B51" s="2" t="s">
        <v>753</v>
      </c>
      <c r="C51" s="2" t="s">
        <v>754</v>
      </c>
      <c r="D51" s="2" t="s">
        <v>14</v>
      </c>
      <c r="E51" s="2" t="s">
        <v>15</v>
      </c>
      <c r="F51" s="2" t="s">
        <v>370</v>
      </c>
      <c r="G51" s="2" t="s">
        <v>67</v>
      </c>
      <c r="H51" s="2">
        <v>22.7</v>
      </c>
      <c r="I51" s="2" t="s">
        <v>18</v>
      </c>
      <c r="J51" s="2" t="s">
        <v>56</v>
      </c>
      <c r="K51" s="2" t="s">
        <v>20</v>
      </c>
    </row>
    <row r="52" spans="1:11" ht="12.75" customHeight="1" x14ac:dyDescent="0.25">
      <c r="A52" s="2" t="s">
        <v>755</v>
      </c>
      <c r="B52" s="2" t="s">
        <v>756</v>
      </c>
      <c r="C52" s="2" t="s">
        <v>757</v>
      </c>
      <c r="D52" s="2" t="s">
        <v>14</v>
      </c>
      <c r="E52" s="2" t="s">
        <v>15</v>
      </c>
      <c r="F52" s="2" t="s">
        <v>370</v>
      </c>
      <c r="G52" s="2" t="s">
        <v>758</v>
      </c>
      <c r="H52" s="2">
        <v>19.600000000000001</v>
      </c>
      <c r="I52" s="2" t="s">
        <v>18</v>
      </c>
      <c r="J52" s="2" t="s">
        <v>759</v>
      </c>
      <c r="K52" s="2" t="s">
        <v>20</v>
      </c>
    </row>
    <row r="53" spans="1:11" ht="12.75" customHeight="1" x14ac:dyDescent="0.25">
      <c r="A53" s="2" t="s">
        <v>760</v>
      </c>
      <c r="B53" s="2" t="s">
        <v>761</v>
      </c>
      <c r="C53" s="2" t="s">
        <v>762</v>
      </c>
      <c r="D53" s="2" t="s">
        <v>14</v>
      </c>
      <c r="E53" s="2" t="s">
        <v>15</v>
      </c>
      <c r="F53" s="2" t="s">
        <v>763</v>
      </c>
      <c r="G53" s="2" t="s">
        <v>17</v>
      </c>
      <c r="H53" s="2">
        <v>325000</v>
      </c>
      <c r="I53" s="2" t="s">
        <v>378</v>
      </c>
      <c r="J53" s="2" t="s">
        <v>379</v>
      </c>
      <c r="K53" s="2" t="s">
        <v>20</v>
      </c>
    </row>
    <row r="54" spans="1:11" ht="12.75" customHeight="1" x14ac:dyDescent="0.25">
      <c r="A54" s="2" t="s">
        <v>768</v>
      </c>
      <c r="B54" s="2" t="s">
        <v>769</v>
      </c>
      <c r="C54" s="2" t="s">
        <v>770</v>
      </c>
      <c r="D54" s="2" t="s">
        <v>14</v>
      </c>
      <c r="E54" s="2" t="s">
        <v>15</v>
      </c>
      <c r="F54" s="2" t="s">
        <v>771</v>
      </c>
      <c r="G54" s="2" t="s">
        <v>617</v>
      </c>
      <c r="H54" s="2">
        <v>182</v>
      </c>
      <c r="I54" s="2" t="s">
        <v>18</v>
      </c>
      <c r="J54" s="2" t="s">
        <v>174</v>
      </c>
      <c r="K54" s="2" t="s">
        <v>20</v>
      </c>
    </row>
    <row r="55" spans="1:11" ht="12.75" customHeight="1" x14ac:dyDescent="0.25">
      <c r="A55" s="2" t="s">
        <v>772</v>
      </c>
      <c r="B55" s="2" t="s">
        <v>773</v>
      </c>
      <c r="C55" s="2" t="s">
        <v>774</v>
      </c>
      <c r="D55" s="2" t="s">
        <v>14</v>
      </c>
      <c r="E55" s="2" t="s">
        <v>15</v>
      </c>
      <c r="F55" s="2" t="s">
        <v>775</v>
      </c>
      <c r="G55" s="2" t="s">
        <v>631</v>
      </c>
      <c r="H55" s="2">
        <v>356.6</v>
      </c>
      <c r="I55" s="2" t="s">
        <v>18</v>
      </c>
      <c r="J55" s="2" t="s">
        <v>190</v>
      </c>
      <c r="K55" s="2" t="s">
        <v>20</v>
      </c>
    </row>
    <row r="56" spans="1:11" ht="12.75" customHeight="1" x14ac:dyDescent="0.25">
      <c r="A56" s="2" t="s">
        <v>785</v>
      </c>
      <c r="B56" s="2" t="s">
        <v>786</v>
      </c>
      <c r="C56" s="2" t="s">
        <v>787</v>
      </c>
      <c r="D56" s="2" t="s">
        <v>14</v>
      </c>
      <c r="E56" s="2" t="s">
        <v>15</v>
      </c>
      <c r="F56" s="2" t="s">
        <v>788</v>
      </c>
      <c r="G56" s="2" t="s">
        <v>789</v>
      </c>
      <c r="H56" s="2">
        <v>818.2</v>
      </c>
      <c r="I56" s="2" t="s">
        <v>18</v>
      </c>
      <c r="J56" s="2" t="s">
        <v>190</v>
      </c>
      <c r="K56" s="2" t="s">
        <v>20</v>
      </c>
    </row>
    <row r="57" spans="1:11" ht="12.75" customHeight="1" x14ac:dyDescent="0.25">
      <c r="A57" s="2" t="s">
        <v>798</v>
      </c>
      <c r="B57" s="2" t="s">
        <v>69</v>
      </c>
      <c r="C57" s="2" t="s">
        <v>799</v>
      </c>
      <c r="D57" s="2" t="s">
        <v>88</v>
      </c>
      <c r="E57" s="2" t="s">
        <v>89</v>
      </c>
      <c r="F57" s="2" t="s">
        <v>529</v>
      </c>
      <c r="G57" s="2" t="s">
        <v>530</v>
      </c>
      <c r="H57" s="2">
        <v>0</v>
      </c>
      <c r="I57" s="2" t="s">
        <v>18</v>
      </c>
      <c r="J57" s="2" t="s">
        <v>266</v>
      </c>
      <c r="K57" s="2" t="s">
        <v>20</v>
      </c>
    </row>
    <row r="58" spans="1:11" ht="12.75" customHeight="1" x14ac:dyDescent="0.25">
      <c r="A58" s="2" t="s">
        <v>802</v>
      </c>
      <c r="B58" s="2" t="s">
        <v>69</v>
      </c>
      <c r="C58" s="2" t="s">
        <v>803</v>
      </c>
      <c r="D58" s="2" t="s">
        <v>88</v>
      </c>
      <c r="E58" s="2" t="s">
        <v>89</v>
      </c>
      <c r="F58" s="2" t="s">
        <v>536</v>
      </c>
      <c r="G58" s="2" t="s">
        <v>518</v>
      </c>
      <c r="H58" s="2">
        <v>0</v>
      </c>
      <c r="I58" s="2" t="s">
        <v>18</v>
      </c>
      <c r="J58" s="2" t="s">
        <v>651</v>
      </c>
      <c r="K58" s="2" t="s">
        <v>20</v>
      </c>
    </row>
    <row r="59" spans="1:11" ht="12.75" customHeight="1" x14ac:dyDescent="0.25">
      <c r="A59" s="2" t="s">
        <v>806</v>
      </c>
      <c r="B59" s="2" t="s">
        <v>69</v>
      </c>
      <c r="C59" s="2" t="s">
        <v>807</v>
      </c>
      <c r="D59" s="2" t="s">
        <v>88</v>
      </c>
      <c r="E59" s="2" t="s">
        <v>89</v>
      </c>
      <c r="F59" s="2" t="s">
        <v>264</v>
      </c>
      <c r="G59" s="2" t="s">
        <v>265</v>
      </c>
      <c r="H59" s="2">
        <v>0</v>
      </c>
      <c r="I59" s="2" t="s">
        <v>18</v>
      </c>
      <c r="J59" s="2" t="s">
        <v>432</v>
      </c>
      <c r="K59" s="2" t="s">
        <v>20</v>
      </c>
    </row>
    <row r="60" spans="1:11" ht="12.75" customHeight="1" x14ac:dyDescent="0.25">
      <c r="A60" s="2" t="s">
        <v>854</v>
      </c>
      <c r="B60" s="2" t="s">
        <v>69</v>
      </c>
      <c r="C60" s="2" t="s">
        <v>69</v>
      </c>
      <c r="D60" s="2" t="s">
        <v>170</v>
      </c>
      <c r="E60" s="2" t="s">
        <v>171</v>
      </c>
      <c r="F60" s="2" t="s">
        <v>469</v>
      </c>
      <c r="G60" s="2" t="s">
        <v>855</v>
      </c>
      <c r="H60" s="2">
        <v>0</v>
      </c>
      <c r="I60" s="2" t="s">
        <v>18</v>
      </c>
      <c r="J60" s="2" t="s">
        <v>163</v>
      </c>
      <c r="K60" s="2" t="s">
        <v>20</v>
      </c>
    </row>
    <row r="61" spans="1:11" ht="12.75" customHeight="1" x14ac:dyDescent="0.25">
      <c r="A61" s="2" t="s">
        <v>867</v>
      </c>
      <c r="B61" s="2" t="s">
        <v>69</v>
      </c>
      <c r="C61" s="2" t="s">
        <v>69</v>
      </c>
      <c r="D61" s="2" t="s">
        <v>170</v>
      </c>
      <c r="E61" s="2" t="s">
        <v>171</v>
      </c>
      <c r="F61" s="2" t="s">
        <v>868</v>
      </c>
      <c r="G61" s="2" t="s">
        <v>869</v>
      </c>
      <c r="H61" s="2">
        <v>0</v>
      </c>
      <c r="I61" s="2" t="s">
        <v>18</v>
      </c>
      <c r="J61" s="2" t="s">
        <v>190</v>
      </c>
      <c r="K61" s="2" t="s">
        <v>20</v>
      </c>
    </row>
    <row r="62" spans="1:11" ht="12.75" customHeight="1" x14ac:dyDescent="0.25">
      <c r="A62" s="2" t="s">
        <v>881</v>
      </c>
      <c r="B62" s="2" t="s">
        <v>882</v>
      </c>
      <c r="C62" s="2" t="s">
        <v>883</v>
      </c>
      <c r="D62" s="2" t="s">
        <v>14</v>
      </c>
      <c r="E62" s="2" t="s">
        <v>15</v>
      </c>
      <c r="F62" s="2" t="s">
        <v>884</v>
      </c>
      <c r="G62" s="2" t="s">
        <v>885</v>
      </c>
      <c r="H62" s="2">
        <v>2171.9</v>
      </c>
      <c r="I62" s="2" t="s">
        <v>18</v>
      </c>
      <c r="J62" s="2" t="s">
        <v>163</v>
      </c>
      <c r="K62" s="2" t="s">
        <v>20</v>
      </c>
    </row>
    <row r="63" spans="1:11" ht="12.75" customHeight="1" x14ac:dyDescent="0.25">
      <c r="A63" s="2" t="s">
        <v>886</v>
      </c>
      <c r="B63" s="2" t="s">
        <v>887</v>
      </c>
      <c r="C63" s="2" t="s">
        <v>888</v>
      </c>
      <c r="D63" s="2" t="s">
        <v>14</v>
      </c>
      <c r="E63" s="2" t="s">
        <v>15</v>
      </c>
      <c r="F63" s="2" t="s">
        <v>889</v>
      </c>
      <c r="G63" s="2" t="s">
        <v>890</v>
      </c>
      <c r="H63" s="2">
        <v>487.9</v>
      </c>
      <c r="I63" s="2" t="s">
        <v>18</v>
      </c>
      <c r="J63" s="2" t="s">
        <v>190</v>
      </c>
      <c r="K63" s="2" t="s">
        <v>20</v>
      </c>
    </row>
    <row r="64" spans="1:11" ht="12.75" customHeight="1" x14ac:dyDescent="0.25">
      <c r="A64" s="2" t="s">
        <v>894</v>
      </c>
      <c r="B64" s="2" t="s">
        <v>895</v>
      </c>
      <c r="C64" s="2" t="s">
        <v>896</v>
      </c>
      <c r="D64" s="2" t="s">
        <v>14</v>
      </c>
      <c r="E64" s="2" t="s">
        <v>15</v>
      </c>
      <c r="F64" s="2" t="s">
        <v>897</v>
      </c>
      <c r="G64" s="2" t="s">
        <v>67</v>
      </c>
      <c r="H64" s="2">
        <v>20</v>
      </c>
      <c r="I64" s="2" t="s">
        <v>18</v>
      </c>
      <c r="J64" s="2" t="s">
        <v>56</v>
      </c>
      <c r="K64" s="2" t="s">
        <v>20</v>
      </c>
    </row>
    <row r="65" spans="1:11" ht="12.75" customHeight="1" x14ac:dyDescent="0.25">
      <c r="A65" s="2" t="s">
        <v>903</v>
      </c>
      <c r="B65" s="2" t="s">
        <v>904</v>
      </c>
      <c r="C65" s="2" t="s">
        <v>905</v>
      </c>
      <c r="D65" s="2" t="s">
        <v>14</v>
      </c>
      <c r="E65" s="2" t="s">
        <v>15</v>
      </c>
      <c r="F65" s="2" t="s">
        <v>906</v>
      </c>
      <c r="G65" s="2" t="s">
        <v>162</v>
      </c>
      <c r="H65" s="2">
        <v>20</v>
      </c>
      <c r="I65" s="2" t="s">
        <v>18</v>
      </c>
      <c r="J65" s="2" t="s">
        <v>56</v>
      </c>
      <c r="K65" s="2" t="s">
        <v>20</v>
      </c>
    </row>
    <row r="66" spans="1:11" ht="12.75" customHeight="1" x14ac:dyDescent="0.25">
      <c r="A66" s="2" t="s">
        <v>919</v>
      </c>
      <c r="B66" s="2" t="s">
        <v>69</v>
      </c>
      <c r="C66" s="2" t="s">
        <v>920</v>
      </c>
      <c r="D66" s="2" t="s">
        <v>88</v>
      </c>
      <c r="E66" s="2" t="s">
        <v>89</v>
      </c>
      <c r="F66" s="2" t="s">
        <v>529</v>
      </c>
      <c r="G66" s="2" t="s">
        <v>530</v>
      </c>
      <c r="H66" s="2">
        <v>0</v>
      </c>
      <c r="I66" s="2" t="s">
        <v>18</v>
      </c>
      <c r="J66" s="2" t="s">
        <v>266</v>
      </c>
      <c r="K66" s="2" t="s">
        <v>20</v>
      </c>
    </row>
    <row r="67" spans="1:11" ht="12.75" customHeight="1" x14ac:dyDescent="0.25">
      <c r="A67" s="2" t="s">
        <v>924</v>
      </c>
      <c r="B67" s="2" t="s">
        <v>69</v>
      </c>
      <c r="C67" s="2" t="s">
        <v>925</v>
      </c>
      <c r="D67" s="2" t="s">
        <v>88</v>
      </c>
      <c r="E67" s="2" t="s">
        <v>89</v>
      </c>
      <c r="F67" s="2" t="s">
        <v>264</v>
      </c>
      <c r="G67" s="2" t="s">
        <v>265</v>
      </c>
      <c r="H67" s="2">
        <v>0</v>
      </c>
      <c r="I67" s="2" t="s">
        <v>18</v>
      </c>
      <c r="J67" s="2" t="s">
        <v>266</v>
      </c>
      <c r="K67" s="2" t="s">
        <v>20</v>
      </c>
    </row>
    <row r="68" spans="1:11" ht="12.75" customHeight="1" x14ac:dyDescent="0.25">
      <c r="A68" s="2" t="s">
        <v>968</v>
      </c>
      <c r="B68" s="2" t="s">
        <v>69</v>
      </c>
      <c r="C68" s="2" t="s">
        <v>969</v>
      </c>
      <c r="D68" s="2" t="s">
        <v>88</v>
      </c>
      <c r="E68" s="2" t="s">
        <v>89</v>
      </c>
      <c r="F68" s="2" t="s">
        <v>679</v>
      </c>
      <c r="G68" s="2" t="s">
        <v>970</v>
      </c>
      <c r="H68" s="2">
        <v>0</v>
      </c>
      <c r="I68" s="2" t="s">
        <v>18</v>
      </c>
      <c r="J68" s="2" t="s">
        <v>56</v>
      </c>
      <c r="K68" s="2" t="s">
        <v>20</v>
      </c>
    </row>
    <row r="69" spans="1:11" ht="12.75" customHeight="1" x14ac:dyDescent="0.25">
      <c r="A69" s="2" t="s">
        <v>989</v>
      </c>
      <c r="B69" s="2" t="s">
        <v>69</v>
      </c>
      <c r="C69" s="2" t="s">
        <v>69</v>
      </c>
      <c r="D69" s="2" t="s">
        <v>170</v>
      </c>
      <c r="E69" s="2" t="s">
        <v>184</v>
      </c>
      <c r="F69" s="2" t="s">
        <v>990</v>
      </c>
      <c r="G69" s="2" t="s">
        <v>69</v>
      </c>
      <c r="H69" s="2">
        <v>0</v>
      </c>
      <c r="I69" s="2" t="s">
        <v>18</v>
      </c>
      <c r="J69" s="2" t="s">
        <v>174</v>
      </c>
      <c r="K69" s="2" t="s">
        <v>20</v>
      </c>
    </row>
    <row r="70" spans="1:11" ht="12.75" customHeight="1" x14ac:dyDescent="0.25">
      <c r="A70" s="2" t="s">
        <v>999</v>
      </c>
      <c r="B70" s="2" t="s">
        <v>69</v>
      </c>
      <c r="C70" s="2" t="s">
        <v>69</v>
      </c>
      <c r="D70" s="2" t="s">
        <v>170</v>
      </c>
      <c r="E70" s="2" t="s">
        <v>171</v>
      </c>
      <c r="F70" s="2" t="s">
        <v>328</v>
      </c>
      <c r="G70" s="2" t="s">
        <v>1000</v>
      </c>
      <c r="H70" s="2">
        <v>0</v>
      </c>
      <c r="I70" s="2" t="s">
        <v>18</v>
      </c>
      <c r="J70" s="2" t="s">
        <v>163</v>
      </c>
      <c r="K70" s="2" t="s">
        <v>20</v>
      </c>
    </row>
    <row r="71" spans="1:11" ht="12.75" customHeight="1" x14ac:dyDescent="0.25">
      <c r="A71" s="2" t="s">
        <v>1002</v>
      </c>
      <c r="B71" s="2" t="s">
        <v>69</v>
      </c>
      <c r="C71" s="2" t="s">
        <v>69</v>
      </c>
      <c r="D71" s="2" t="s">
        <v>170</v>
      </c>
      <c r="E71" s="2" t="s">
        <v>171</v>
      </c>
      <c r="F71" s="2" t="s">
        <v>319</v>
      </c>
      <c r="G71" s="2" t="s">
        <v>320</v>
      </c>
      <c r="H71" s="2">
        <v>0</v>
      </c>
      <c r="I71" s="2" t="s">
        <v>18</v>
      </c>
      <c r="J71" s="2" t="s">
        <v>163</v>
      </c>
      <c r="K71" s="2" t="s">
        <v>20</v>
      </c>
    </row>
    <row r="72" spans="1:11" ht="12.75" customHeight="1" x14ac:dyDescent="0.25">
      <c r="A72" s="2" t="s">
        <v>1003</v>
      </c>
      <c r="B72" s="2" t="s">
        <v>69</v>
      </c>
      <c r="C72" s="2" t="s">
        <v>69</v>
      </c>
      <c r="D72" s="2" t="s">
        <v>170</v>
      </c>
      <c r="E72" s="2" t="s">
        <v>171</v>
      </c>
      <c r="F72" s="2" t="s">
        <v>319</v>
      </c>
      <c r="G72" s="2" t="s">
        <v>320</v>
      </c>
      <c r="H72" s="2">
        <v>0</v>
      </c>
      <c r="I72" s="2" t="s">
        <v>18</v>
      </c>
      <c r="J72" s="2" t="s">
        <v>163</v>
      </c>
      <c r="K72" s="2" t="s">
        <v>20</v>
      </c>
    </row>
    <row r="73" spans="1:11" ht="12.75" customHeight="1" x14ac:dyDescent="0.25">
      <c r="A73" s="2" t="s">
        <v>1011</v>
      </c>
      <c r="B73" s="2" t="s">
        <v>69</v>
      </c>
      <c r="C73" s="2" t="s">
        <v>69</v>
      </c>
      <c r="D73" s="2" t="s">
        <v>170</v>
      </c>
      <c r="E73" s="2" t="s">
        <v>171</v>
      </c>
      <c r="F73" s="2" t="s">
        <v>1012</v>
      </c>
      <c r="G73" s="2" t="s">
        <v>493</v>
      </c>
      <c r="H73" s="2">
        <v>0</v>
      </c>
      <c r="I73" s="2" t="s">
        <v>18</v>
      </c>
      <c r="J73" s="2" t="s">
        <v>190</v>
      </c>
      <c r="K73" s="2" t="s">
        <v>20</v>
      </c>
    </row>
    <row r="74" spans="1:11" ht="12.75" customHeight="1" x14ac:dyDescent="0.25">
      <c r="A74" s="2" t="s">
        <v>1014</v>
      </c>
      <c r="B74" s="2" t="s">
        <v>69</v>
      </c>
      <c r="C74" s="2" t="s">
        <v>69</v>
      </c>
      <c r="D74" s="2" t="s">
        <v>14</v>
      </c>
      <c r="E74" s="2" t="s">
        <v>110</v>
      </c>
      <c r="F74" s="2" t="s">
        <v>1015</v>
      </c>
      <c r="G74" s="2" t="s">
        <v>734</v>
      </c>
      <c r="H74" s="2">
        <v>2390</v>
      </c>
      <c r="I74" s="2" t="s">
        <v>18</v>
      </c>
      <c r="J74" s="2" t="s">
        <v>651</v>
      </c>
      <c r="K74" s="2" t="s">
        <v>20</v>
      </c>
    </row>
    <row r="75" spans="1:11" ht="12.75" customHeight="1" x14ac:dyDescent="0.25">
      <c r="A75" s="2" t="s">
        <v>1016</v>
      </c>
      <c r="B75" s="2" t="s">
        <v>69</v>
      </c>
      <c r="C75" s="2" t="s">
        <v>69</v>
      </c>
      <c r="D75" s="2" t="s">
        <v>170</v>
      </c>
      <c r="E75" s="2" t="s">
        <v>171</v>
      </c>
      <c r="F75" s="2" t="s">
        <v>860</v>
      </c>
      <c r="G75" s="2" t="s">
        <v>861</v>
      </c>
      <c r="H75" s="2">
        <v>0</v>
      </c>
      <c r="I75" s="2" t="s">
        <v>18</v>
      </c>
      <c r="J75" s="2" t="s">
        <v>190</v>
      </c>
      <c r="K75" s="2" t="s">
        <v>20</v>
      </c>
    </row>
    <row r="76" spans="1:11" ht="12.75" customHeight="1" x14ac:dyDescent="0.25">
      <c r="A76" s="2" t="s">
        <v>1037</v>
      </c>
      <c r="B76" s="2" t="s">
        <v>1038</v>
      </c>
      <c r="C76" s="2" t="s">
        <v>1039</v>
      </c>
      <c r="D76" s="2" t="s">
        <v>14</v>
      </c>
      <c r="E76" s="2" t="s">
        <v>15</v>
      </c>
      <c r="F76" s="2" t="s">
        <v>1040</v>
      </c>
      <c r="G76" s="2" t="s">
        <v>1041</v>
      </c>
      <c r="H76" s="2">
        <v>1622.7</v>
      </c>
      <c r="I76" s="2" t="s">
        <v>18</v>
      </c>
      <c r="J76" s="2" t="s">
        <v>190</v>
      </c>
      <c r="K76" s="2" t="s">
        <v>20</v>
      </c>
    </row>
    <row r="77" spans="1:11" ht="12.75" customHeight="1" x14ac:dyDescent="0.25">
      <c r="A77" s="2" t="s">
        <v>1046</v>
      </c>
      <c r="B77" s="2" t="s">
        <v>1047</v>
      </c>
      <c r="C77" s="2" t="s">
        <v>1048</v>
      </c>
      <c r="D77" s="2" t="s">
        <v>14</v>
      </c>
      <c r="E77" s="2" t="s">
        <v>15</v>
      </c>
      <c r="F77" s="2" t="s">
        <v>1049</v>
      </c>
      <c r="G77" s="2" t="s">
        <v>1050</v>
      </c>
      <c r="H77" s="2">
        <v>9</v>
      </c>
      <c r="I77" s="2" t="s">
        <v>18</v>
      </c>
      <c r="J77" s="2" t="s">
        <v>56</v>
      </c>
      <c r="K77" s="2" t="s">
        <v>20</v>
      </c>
    </row>
    <row r="78" spans="1:11" ht="12.75" customHeight="1" x14ac:dyDescent="0.25">
      <c r="A78" s="2" t="s">
        <v>1112</v>
      </c>
      <c r="B78" s="2" t="s">
        <v>69</v>
      </c>
      <c r="C78" s="2" t="s">
        <v>69</v>
      </c>
      <c r="D78" s="2" t="s">
        <v>170</v>
      </c>
      <c r="E78" s="2" t="s">
        <v>171</v>
      </c>
      <c r="F78" s="2" t="s">
        <v>1113</v>
      </c>
      <c r="G78" s="2" t="s">
        <v>1114</v>
      </c>
      <c r="H78" s="2">
        <v>0</v>
      </c>
      <c r="I78" s="2" t="s">
        <v>18</v>
      </c>
      <c r="J78" s="2" t="s">
        <v>163</v>
      </c>
      <c r="K78" s="2" t="s">
        <v>20</v>
      </c>
    </row>
    <row r="79" spans="1:11" ht="12.75" customHeight="1" x14ac:dyDescent="0.25">
      <c r="A79" s="2" t="s">
        <v>1120</v>
      </c>
      <c r="B79" s="2" t="s">
        <v>69</v>
      </c>
      <c r="C79" s="2" t="s">
        <v>69</v>
      </c>
      <c r="D79" s="2" t="s">
        <v>170</v>
      </c>
      <c r="E79" s="2" t="s">
        <v>171</v>
      </c>
      <c r="F79" s="2" t="s">
        <v>588</v>
      </c>
      <c r="G79" s="2" t="s">
        <v>1121</v>
      </c>
      <c r="H79" s="2">
        <v>0</v>
      </c>
      <c r="I79" s="2" t="s">
        <v>18</v>
      </c>
      <c r="J79" s="2" t="s">
        <v>163</v>
      </c>
      <c r="K79" s="2" t="s">
        <v>20</v>
      </c>
    </row>
    <row r="80" spans="1:11" ht="12.75" customHeight="1" x14ac:dyDescent="0.25">
      <c r="A80" s="2" t="s">
        <v>1122</v>
      </c>
      <c r="B80" s="2" t="s">
        <v>69</v>
      </c>
      <c r="C80" s="2" t="s">
        <v>69</v>
      </c>
      <c r="D80" s="2" t="s">
        <v>170</v>
      </c>
      <c r="E80" s="2" t="s">
        <v>171</v>
      </c>
      <c r="F80" s="2" t="s">
        <v>973</v>
      </c>
      <c r="G80" s="2" t="s">
        <v>1114</v>
      </c>
      <c r="H80" s="2">
        <v>0</v>
      </c>
      <c r="I80" s="2" t="s">
        <v>18</v>
      </c>
      <c r="J80" s="2" t="s">
        <v>163</v>
      </c>
      <c r="K80" s="2" t="s">
        <v>20</v>
      </c>
    </row>
    <row r="81" spans="1:11" ht="12.75" customHeight="1" x14ac:dyDescent="0.25">
      <c r="A81" s="2" t="s">
        <v>1130</v>
      </c>
      <c r="B81" s="2" t="s">
        <v>1131</v>
      </c>
      <c r="C81" s="2" t="s">
        <v>69</v>
      </c>
      <c r="D81" s="2" t="s">
        <v>14</v>
      </c>
      <c r="E81" s="2" t="s">
        <v>352</v>
      </c>
      <c r="F81" s="2" t="s">
        <v>1132</v>
      </c>
      <c r="G81" s="2" t="s">
        <v>43</v>
      </c>
      <c r="H81" s="2">
        <v>3769.5</v>
      </c>
      <c r="I81" s="2" t="s">
        <v>18</v>
      </c>
      <c r="J81" s="2" t="s">
        <v>44</v>
      </c>
      <c r="K81" s="2" t="s">
        <v>20</v>
      </c>
    </row>
    <row r="82" spans="1:11" ht="12.75" customHeight="1" x14ac:dyDescent="0.25">
      <c r="A82" s="2" t="s">
        <v>1159</v>
      </c>
      <c r="B82" s="2" t="s">
        <v>69</v>
      </c>
      <c r="C82" s="2" t="s">
        <v>69</v>
      </c>
      <c r="D82" s="2" t="s">
        <v>170</v>
      </c>
      <c r="E82" s="2" t="s">
        <v>171</v>
      </c>
      <c r="F82" s="2" t="s">
        <v>1160</v>
      </c>
      <c r="G82" s="2" t="s">
        <v>734</v>
      </c>
      <c r="H82" s="2">
        <v>0</v>
      </c>
      <c r="I82" s="2" t="s">
        <v>18</v>
      </c>
      <c r="J82" s="2" t="s">
        <v>651</v>
      </c>
      <c r="K82" s="2" t="s">
        <v>20</v>
      </c>
    </row>
    <row r="83" spans="1:11" ht="12.75" customHeight="1" x14ac:dyDescent="0.25">
      <c r="A83" s="2" t="s">
        <v>21</v>
      </c>
      <c r="B83" s="2" t="s">
        <v>22</v>
      </c>
      <c r="C83" s="2" t="s">
        <v>23</v>
      </c>
      <c r="D83" s="2" t="s">
        <v>14</v>
      </c>
      <c r="E83" s="2" t="s">
        <v>15</v>
      </c>
      <c r="F83" s="2" t="s">
        <v>24</v>
      </c>
      <c r="G83" s="2" t="s">
        <v>25</v>
      </c>
      <c r="H83" s="2">
        <v>251.8</v>
      </c>
      <c r="I83" s="2" t="s">
        <v>18</v>
      </c>
      <c r="J83" s="2" t="s">
        <v>26</v>
      </c>
      <c r="K83" s="2" t="s">
        <v>27</v>
      </c>
    </row>
    <row r="84" spans="1:11" ht="12.75" customHeight="1" x14ac:dyDescent="0.25">
      <c r="A84" s="2" t="s">
        <v>45</v>
      </c>
      <c r="B84" s="2" t="s">
        <v>46</v>
      </c>
      <c r="C84" s="2" t="s">
        <v>47</v>
      </c>
      <c r="D84" s="2" t="s">
        <v>14</v>
      </c>
      <c r="E84" s="2" t="s">
        <v>15</v>
      </c>
      <c r="F84" s="2" t="s">
        <v>48</v>
      </c>
      <c r="G84" s="2" t="s">
        <v>49</v>
      </c>
      <c r="H84" s="2">
        <v>204.7</v>
      </c>
      <c r="I84" s="2" t="s">
        <v>18</v>
      </c>
      <c r="J84" s="2" t="s">
        <v>50</v>
      </c>
      <c r="K84" s="2" t="s">
        <v>27</v>
      </c>
    </row>
    <row r="85" spans="1:11" ht="12.75" customHeight="1" x14ac:dyDescent="0.25">
      <c r="A85" s="2" t="s">
        <v>57</v>
      </c>
      <c r="B85" s="2" t="s">
        <v>58</v>
      </c>
      <c r="C85" s="2" t="s">
        <v>59</v>
      </c>
      <c r="D85" s="2" t="s">
        <v>14</v>
      </c>
      <c r="E85" s="2" t="s">
        <v>15</v>
      </c>
      <c r="F85" s="2" t="s">
        <v>60</v>
      </c>
      <c r="G85" s="2" t="s">
        <v>61</v>
      </c>
      <c r="H85" s="2">
        <v>66</v>
      </c>
      <c r="I85" s="2" t="s">
        <v>18</v>
      </c>
      <c r="J85" s="2" t="s">
        <v>62</v>
      </c>
      <c r="K85" s="2" t="s">
        <v>27</v>
      </c>
    </row>
    <row r="86" spans="1:11" ht="12.75" customHeight="1" x14ac:dyDescent="0.25">
      <c r="A86" s="2" t="s">
        <v>177</v>
      </c>
      <c r="B86" s="2" t="s">
        <v>69</v>
      </c>
      <c r="C86" s="2" t="s">
        <v>69</v>
      </c>
      <c r="D86" s="2" t="s">
        <v>170</v>
      </c>
      <c r="E86" s="2" t="s">
        <v>171</v>
      </c>
      <c r="F86" s="2" t="s">
        <v>178</v>
      </c>
      <c r="G86" s="2" t="s">
        <v>179</v>
      </c>
      <c r="H86" s="2">
        <v>0</v>
      </c>
      <c r="I86" s="2" t="s">
        <v>18</v>
      </c>
      <c r="J86" s="2" t="s">
        <v>26</v>
      </c>
      <c r="K86" s="2" t="s">
        <v>27</v>
      </c>
    </row>
    <row r="87" spans="1:11" ht="12.75" customHeight="1" x14ac:dyDescent="0.25">
      <c r="A87" s="2" t="s">
        <v>180</v>
      </c>
      <c r="B87" s="2" t="s">
        <v>69</v>
      </c>
      <c r="C87" s="2" t="s">
        <v>69</v>
      </c>
      <c r="D87" s="2" t="s">
        <v>170</v>
      </c>
      <c r="E87" s="2" t="s">
        <v>171</v>
      </c>
      <c r="F87" s="2" t="s">
        <v>181</v>
      </c>
      <c r="G87" s="2" t="s">
        <v>182</v>
      </c>
      <c r="H87" s="2">
        <v>0</v>
      </c>
      <c r="I87" s="2" t="s">
        <v>18</v>
      </c>
      <c r="J87" s="2" t="s">
        <v>26</v>
      </c>
      <c r="K87" s="2" t="s">
        <v>27</v>
      </c>
    </row>
    <row r="88" spans="1:11" ht="12.75" customHeight="1" x14ac:dyDescent="0.25">
      <c r="A88" s="2" t="s">
        <v>197</v>
      </c>
      <c r="B88" s="2" t="s">
        <v>69</v>
      </c>
      <c r="C88" s="2" t="s">
        <v>69</v>
      </c>
      <c r="D88" s="2" t="s">
        <v>170</v>
      </c>
      <c r="E88" s="2" t="s">
        <v>171</v>
      </c>
      <c r="F88" s="2" t="s">
        <v>198</v>
      </c>
      <c r="G88" s="2" t="s">
        <v>199</v>
      </c>
      <c r="H88" s="2">
        <v>0</v>
      </c>
      <c r="I88" s="2" t="s">
        <v>18</v>
      </c>
      <c r="J88" s="2" t="s">
        <v>50</v>
      </c>
      <c r="K88" s="2" t="s">
        <v>27</v>
      </c>
    </row>
    <row r="89" spans="1:11" ht="12.75" customHeight="1" x14ac:dyDescent="0.25">
      <c r="A89" s="2" t="s">
        <v>222</v>
      </c>
      <c r="B89" s="2" t="s">
        <v>223</v>
      </c>
      <c r="C89" s="2" t="s">
        <v>224</v>
      </c>
      <c r="D89" s="2" t="s">
        <v>14</v>
      </c>
      <c r="E89" s="2" t="s">
        <v>15</v>
      </c>
      <c r="F89" s="2" t="s">
        <v>225</v>
      </c>
      <c r="G89" s="2" t="s">
        <v>226</v>
      </c>
      <c r="H89" s="2">
        <v>799.3</v>
      </c>
      <c r="I89" s="2" t="s">
        <v>18</v>
      </c>
      <c r="J89" s="2" t="s">
        <v>26</v>
      </c>
      <c r="K89" s="2" t="s">
        <v>27</v>
      </c>
    </row>
    <row r="90" spans="1:11" ht="12.75" customHeight="1" x14ac:dyDescent="0.25">
      <c r="A90" s="2" t="s">
        <v>237</v>
      </c>
      <c r="B90" s="2" t="s">
        <v>238</v>
      </c>
      <c r="C90" s="2" t="s">
        <v>239</v>
      </c>
      <c r="D90" s="2" t="s">
        <v>14</v>
      </c>
      <c r="E90" s="2" t="s">
        <v>15</v>
      </c>
      <c r="F90" s="2" t="s">
        <v>240</v>
      </c>
      <c r="G90" s="2" t="s">
        <v>241</v>
      </c>
      <c r="H90" s="2">
        <v>26</v>
      </c>
      <c r="I90" s="2" t="s">
        <v>18</v>
      </c>
      <c r="J90" s="2" t="s">
        <v>62</v>
      </c>
      <c r="K90" s="2" t="s">
        <v>27</v>
      </c>
    </row>
    <row r="91" spans="1:11" ht="12.75" customHeight="1" x14ac:dyDescent="0.25">
      <c r="A91" s="2" t="s">
        <v>252</v>
      </c>
      <c r="B91" s="2" t="s">
        <v>69</v>
      </c>
      <c r="C91" s="2" t="s">
        <v>253</v>
      </c>
      <c r="D91" s="2" t="s">
        <v>88</v>
      </c>
      <c r="E91" s="2" t="s">
        <v>89</v>
      </c>
      <c r="F91" s="2" t="s">
        <v>254</v>
      </c>
      <c r="G91" s="2" t="s">
        <v>255</v>
      </c>
      <c r="H91" s="2">
        <v>0</v>
      </c>
      <c r="I91" s="2" t="s">
        <v>18</v>
      </c>
      <c r="J91" s="2" t="s">
        <v>50</v>
      </c>
      <c r="K91" s="2" t="s">
        <v>27</v>
      </c>
    </row>
    <row r="92" spans="1:11" ht="12.75" customHeight="1" x14ac:dyDescent="0.25">
      <c r="A92" s="2" t="s">
        <v>256</v>
      </c>
      <c r="B92" s="2" t="s">
        <v>69</v>
      </c>
      <c r="C92" s="2" t="s">
        <v>257</v>
      </c>
      <c r="D92" s="2" t="s">
        <v>88</v>
      </c>
      <c r="E92" s="2" t="s">
        <v>89</v>
      </c>
      <c r="F92" s="2" t="s">
        <v>258</v>
      </c>
      <c r="G92" s="2" t="s">
        <v>259</v>
      </c>
      <c r="H92" s="2">
        <v>0</v>
      </c>
      <c r="I92" s="2" t="s">
        <v>18</v>
      </c>
      <c r="J92" s="2" t="s">
        <v>62</v>
      </c>
      <c r="K92" s="2" t="s">
        <v>27</v>
      </c>
    </row>
    <row r="93" spans="1:11" ht="12.75" customHeight="1" x14ac:dyDescent="0.25">
      <c r="A93" s="2" t="s">
        <v>302</v>
      </c>
      <c r="B93" s="2" t="s">
        <v>69</v>
      </c>
      <c r="C93" s="2" t="s">
        <v>303</v>
      </c>
      <c r="D93" s="2" t="s">
        <v>88</v>
      </c>
      <c r="E93" s="2" t="s">
        <v>89</v>
      </c>
      <c r="F93" s="2" t="s">
        <v>304</v>
      </c>
      <c r="G93" s="2" t="s">
        <v>305</v>
      </c>
      <c r="H93" s="2">
        <v>0</v>
      </c>
      <c r="I93" s="2" t="s">
        <v>18</v>
      </c>
      <c r="J93" s="2" t="s">
        <v>50</v>
      </c>
      <c r="K93" s="2" t="s">
        <v>27</v>
      </c>
    </row>
    <row r="94" spans="1:11" ht="12.75" customHeight="1" x14ac:dyDescent="0.25">
      <c r="A94" s="2" t="s">
        <v>309</v>
      </c>
      <c r="B94" s="2" t="s">
        <v>69</v>
      </c>
      <c r="C94" s="2" t="s">
        <v>69</v>
      </c>
      <c r="D94" s="2" t="s">
        <v>170</v>
      </c>
      <c r="E94" s="2" t="s">
        <v>171</v>
      </c>
      <c r="F94" s="2" t="s">
        <v>310</v>
      </c>
      <c r="G94" s="2" t="s">
        <v>311</v>
      </c>
      <c r="H94" s="2">
        <v>0</v>
      </c>
      <c r="I94" s="2" t="s">
        <v>18</v>
      </c>
      <c r="J94" s="2" t="s">
        <v>26</v>
      </c>
      <c r="K94" s="2" t="s">
        <v>27</v>
      </c>
    </row>
    <row r="95" spans="1:11" ht="12.75" customHeight="1" x14ac:dyDescent="0.25">
      <c r="A95" s="2" t="s">
        <v>315</v>
      </c>
      <c r="B95" s="2" t="s">
        <v>69</v>
      </c>
      <c r="C95" s="2" t="s">
        <v>69</v>
      </c>
      <c r="D95" s="2" t="s">
        <v>170</v>
      </c>
      <c r="E95" s="2" t="s">
        <v>171</v>
      </c>
      <c r="F95" s="2" t="s">
        <v>316</v>
      </c>
      <c r="G95" s="2" t="s">
        <v>317</v>
      </c>
      <c r="H95" s="2">
        <v>0</v>
      </c>
      <c r="I95" s="2" t="s">
        <v>18</v>
      </c>
      <c r="J95" s="2" t="s">
        <v>26</v>
      </c>
      <c r="K95" s="2" t="s">
        <v>27</v>
      </c>
    </row>
    <row r="96" spans="1:11" ht="12.75" customHeight="1" x14ac:dyDescent="0.25">
      <c r="A96" s="2" t="s">
        <v>354</v>
      </c>
      <c r="B96" s="2" t="s">
        <v>355</v>
      </c>
      <c r="C96" s="2" t="s">
        <v>356</v>
      </c>
      <c r="D96" s="2" t="s">
        <v>14</v>
      </c>
      <c r="E96" s="2" t="s">
        <v>15</v>
      </c>
      <c r="F96" s="2" t="s">
        <v>357</v>
      </c>
      <c r="G96" s="2" t="s">
        <v>358</v>
      </c>
      <c r="H96" s="2">
        <v>1665.9</v>
      </c>
      <c r="I96" s="2" t="s">
        <v>18</v>
      </c>
      <c r="J96" s="2" t="s">
        <v>62</v>
      </c>
      <c r="K96" s="2" t="s">
        <v>27</v>
      </c>
    </row>
    <row r="97" spans="1:11" ht="12.75" customHeight="1" x14ac:dyDescent="0.25">
      <c r="A97" s="2" t="s">
        <v>363</v>
      </c>
      <c r="B97" s="2" t="s">
        <v>364</v>
      </c>
      <c r="C97" s="2" t="s">
        <v>365</v>
      </c>
      <c r="D97" s="2" t="s">
        <v>14</v>
      </c>
      <c r="E97" s="2" t="s">
        <v>15</v>
      </c>
      <c r="F97" s="2" t="s">
        <v>366</v>
      </c>
      <c r="G97" s="2" t="s">
        <v>317</v>
      </c>
      <c r="H97" s="2">
        <v>4096.8999999999996</v>
      </c>
      <c r="I97" s="2" t="s">
        <v>18</v>
      </c>
      <c r="J97" s="2" t="s">
        <v>26</v>
      </c>
      <c r="K97" s="2" t="s">
        <v>27</v>
      </c>
    </row>
    <row r="98" spans="1:11" ht="12.75" customHeight="1" x14ac:dyDescent="0.25">
      <c r="A98" s="2" t="s">
        <v>395</v>
      </c>
      <c r="B98" s="2" t="s">
        <v>396</v>
      </c>
      <c r="C98" s="2" t="s">
        <v>397</v>
      </c>
      <c r="D98" s="2" t="s">
        <v>14</v>
      </c>
      <c r="E98" s="2" t="s">
        <v>15</v>
      </c>
      <c r="F98" s="2" t="s">
        <v>398</v>
      </c>
      <c r="G98" s="2" t="s">
        <v>399</v>
      </c>
      <c r="H98" s="2">
        <v>1463.8</v>
      </c>
      <c r="I98" s="2" t="s">
        <v>18</v>
      </c>
      <c r="J98" s="2" t="s">
        <v>400</v>
      </c>
      <c r="K98" s="2" t="s">
        <v>27</v>
      </c>
    </row>
    <row r="99" spans="1:11" ht="12.75" customHeight="1" x14ac:dyDescent="0.25">
      <c r="A99" s="2" t="s">
        <v>414</v>
      </c>
      <c r="B99" s="2" t="s">
        <v>415</v>
      </c>
      <c r="C99" s="2" t="s">
        <v>416</v>
      </c>
      <c r="D99" s="2" t="s">
        <v>14</v>
      </c>
      <c r="E99" s="2" t="s">
        <v>15</v>
      </c>
      <c r="F99" s="2" t="s">
        <v>417</v>
      </c>
      <c r="G99" s="2" t="s">
        <v>305</v>
      </c>
      <c r="H99" s="2">
        <v>10</v>
      </c>
      <c r="I99" s="2" t="s">
        <v>18</v>
      </c>
      <c r="J99" s="2" t="s">
        <v>50</v>
      </c>
      <c r="K99" s="2" t="s">
        <v>27</v>
      </c>
    </row>
    <row r="100" spans="1:11" ht="12.75" customHeight="1" x14ac:dyDescent="0.25">
      <c r="A100" s="2" t="s">
        <v>426</v>
      </c>
      <c r="B100" s="2" t="s">
        <v>69</v>
      </c>
      <c r="C100" s="2" t="s">
        <v>427</v>
      </c>
      <c r="D100" s="2" t="s">
        <v>88</v>
      </c>
      <c r="E100" s="2" t="s">
        <v>89</v>
      </c>
      <c r="F100" s="2" t="s">
        <v>428</v>
      </c>
      <c r="G100" s="2" t="s">
        <v>429</v>
      </c>
      <c r="H100" s="2">
        <v>0</v>
      </c>
      <c r="I100" s="2" t="s">
        <v>18</v>
      </c>
      <c r="J100" s="2" t="s">
        <v>50</v>
      </c>
      <c r="K100" s="2" t="s">
        <v>27</v>
      </c>
    </row>
    <row r="101" spans="1:11" ht="12.75" customHeight="1" x14ac:dyDescent="0.25">
      <c r="A101" s="2" t="s">
        <v>485</v>
      </c>
      <c r="B101" s="2" t="s">
        <v>69</v>
      </c>
      <c r="C101" s="2" t="s">
        <v>69</v>
      </c>
      <c r="D101" s="2" t="s">
        <v>170</v>
      </c>
      <c r="E101" s="2" t="s">
        <v>171</v>
      </c>
      <c r="F101" s="2" t="s">
        <v>486</v>
      </c>
      <c r="G101" s="2" t="s">
        <v>25</v>
      </c>
      <c r="H101" s="2">
        <v>0</v>
      </c>
      <c r="I101" s="2" t="s">
        <v>18</v>
      </c>
      <c r="J101" s="2" t="s">
        <v>26</v>
      </c>
      <c r="K101" s="2" t="s">
        <v>27</v>
      </c>
    </row>
    <row r="102" spans="1:11" ht="12.75" customHeight="1" x14ac:dyDescent="0.25">
      <c r="A102" s="2" t="s">
        <v>510</v>
      </c>
      <c r="B102" s="2" t="s">
        <v>511</v>
      </c>
      <c r="C102" s="2" t="s">
        <v>512</v>
      </c>
      <c r="D102" s="2" t="s">
        <v>14</v>
      </c>
      <c r="E102" s="2" t="s">
        <v>15</v>
      </c>
      <c r="F102" s="2" t="s">
        <v>513</v>
      </c>
      <c r="G102" s="2" t="s">
        <v>514</v>
      </c>
      <c r="H102" s="2">
        <v>273.7</v>
      </c>
      <c r="I102" s="2" t="s">
        <v>18</v>
      </c>
      <c r="J102" s="2" t="s">
        <v>26</v>
      </c>
      <c r="K102" s="2" t="s">
        <v>27</v>
      </c>
    </row>
    <row r="103" spans="1:11" ht="12.75" customHeight="1" x14ac:dyDescent="0.25">
      <c r="A103" s="2" t="s">
        <v>515</v>
      </c>
      <c r="B103" s="2" t="s">
        <v>516</v>
      </c>
      <c r="C103" s="2" t="s">
        <v>517</v>
      </c>
      <c r="D103" s="2" t="s">
        <v>14</v>
      </c>
      <c r="E103" s="2" t="s">
        <v>15</v>
      </c>
      <c r="F103" s="2" t="s">
        <v>264</v>
      </c>
      <c r="G103" s="2" t="s">
        <v>518</v>
      </c>
      <c r="H103" s="2">
        <v>11</v>
      </c>
      <c r="I103" s="2" t="s">
        <v>18</v>
      </c>
      <c r="J103" s="2" t="s">
        <v>519</v>
      </c>
      <c r="K103" s="2" t="s">
        <v>27</v>
      </c>
    </row>
    <row r="104" spans="1:11" ht="12.75" customHeight="1" x14ac:dyDescent="0.25">
      <c r="A104" s="2" t="s">
        <v>531</v>
      </c>
      <c r="B104" s="2" t="s">
        <v>69</v>
      </c>
      <c r="C104" s="2" t="s">
        <v>532</v>
      </c>
      <c r="D104" s="2" t="s">
        <v>88</v>
      </c>
      <c r="E104" s="2" t="s">
        <v>89</v>
      </c>
      <c r="F104" s="2" t="s">
        <v>422</v>
      </c>
      <c r="G104" s="2" t="s">
        <v>533</v>
      </c>
      <c r="H104" s="2">
        <v>1.5</v>
      </c>
      <c r="I104" s="2" t="s">
        <v>18</v>
      </c>
      <c r="J104" s="2" t="s">
        <v>50</v>
      </c>
      <c r="K104" s="2" t="s">
        <v>27</v>
      </c>
    </row>
    <row r="105" spans="1:11" ht="12.75" customHeight="1" x14ac:dyDescent="0.25">
      <c r="A105" s="2" t="s">
        <v>592</v>
      </c>
      <c r="B105" s="2" t="s">
        <v>69</v>
      </c>
      <c r="C105" s="2" t="s">
        <v>69</v>
      </c>
      <c r="D105" s="2" t="s">
        <v>170</v>
      </c>
      <c r="E105" s="2" t="s">
        <v>171</v>
      </c>
      <c r="F105" s="2" t="s">
        <v>593</v>
      </c>
      <c r="G105" s="2" t="s">
        <v>179</v>
      </c>
      <c r="H105" s="2">
        <v>0</v>
      </c>
      <c r="I105" s="2" t="s">
        <v>18</v>
      </c>
      <c r="J105" s="2" t="s">
        <v>26</v>
      </c>
      <c r="K105" s="2" t="s">
        <v>27</v>
      </c>
    </row>
    <row r="106" spans="1:11" ht="12.75" customHeight="1" x14ac:dyDescent="0.25">
      <c r="A106" s="2" t="s">
        <v>597</v>
      </c>
      <c r="B106" s="2" t="s">
        <v>69</v>
      </c>
      <c r="C106" s="2" t="s">
        <v>69</v>
      </c>
      <c r="D106" s="2" t="s">
        <v>170</v>
      </c>
      <c r="E106" s="2" t="s">
        <v>171</v>
      </c>
      <c r="F106" s="2" t="s">
        <v>598</v>
      </c>
      <c r="G106" s="2" t="s">
        <v>599</v>
      </c>
      <c r="H106" s="2">
        <v>0</v>
      </c>
      <c r="I106" s="2" t="s">
        <v>18</v>
      </c>
      <c r="J106" s="2" t="s">
        <v>62</v>
      </c>
      <c r="K106" s="2" t="s">
        <v>27</v>
      </c>
    </row>
    <row r="107" spans="1:11" ht="12.75" customHeight="1" x14ac:dyDescent="0.25">
      <c r="A107" s="2" t="s">
        <v>618</v>
      </c>
      <c r="B107" s="2" t="s">
        <v>619</v>
      </c>
      <c r="C107" s="2" t="s">
        <v>620</v>
      </c>
      <c r="D107" s="2" t="s">
        <v>14</v>
      </c>
      <c r="E107" s="2" t="s">
        <v>15</v>
      </c>
      <c r="F107" s="2" t="s">
        <v>621</v>
      </c>
      <c r="G107" s="2" t="s">
        <v>358</v>
      </c>
      <c r="H107" s="2">
        <v>616.5</v>
      </c>
      <c r="I107" s="2" t="s">
        <v>18</v>
      </c>
      <c r="J107" s="2" t="s">
        <v>62</v>
      </c>
      <c r="K107" s="2" t="s">
        <v>27</v>
      </c>
    </row>
    <row r="108" spans="1:11" ht="12.75" customHeight="1" x14ac:dyDescent="0.25">
      <c r="A108" s="2" t="s">
        <v>637</v>
      </c>
      <c r="B108" s="2" t="s">
        <v>638</v>
      </c>
      <c r="C108" s="2" t="s">
        <v>639</v>
      </c>
      <c r="D108" s="2" t="s">
        <v>14</v>
      </c>
      <c r="E108" s="2" t="s">
        <v>15</v>
      </c>
      <c r="F108" s="2" t="s">
        <v>640</v>
      </c>
      <c r="G108" s="2" t="s">
        <v>641</v>
      </c>
      <c r="H108" s="2">
        <v>361.1</v>
      </c>
      <c r="I108" s="2" t="s">
        <v>18</v>
      </c>
      <c r="J108" s="2" t="s">
        <v>26</v>
      </c>
      <c r="K108" s="2" t="s">
        <v>27</v>
      </c>
    </row>
    <row r="109" spans="1:11" ht="12.75" customHeight="1" x14ac:dyDescent="0.25">
      <c r="A109" s="2" t="s">
        <v>714</v>
      </c>
      <c r="B109" s="2" t="s">
        <v>69</v>
      </c>
      <c r="C109" s="2" t="s">
        <v>715</v>
      </c>
      <c r="D109" s="2" t="s">
        <v>88</v>
      </c>
      <c r="E109" s="2" t="s">
        <v>89</v>
      </c>
      <c r="F109" s="2" t="s">
        <v>304</v>
      </c>
      <c r="G109" s="2" t="s">
        <v>305</v>
      </c>
      <c r="H109" s="2">
        <v>0</v>
      </c>
      <c r="I109" s="2" t="s">
        <v>18</v>
      </c>
      <c r="J109" s="2" t="s">
        <v>50</v>
      </c>
      <c r="K109" s="2" t="s">
        <v>27</v>
      </c>
    </row>
    <row r="110" spans="1:11" ht="12.75" customHeight="1" x14ac:dyDescent="0.25">
      <c r="A110" s="2" t="s">
        <v>764</v>
      </c>
      <c r="B110" s="2" t="s">
        <v>765</v>
      </c>
      <c r="C110" s="2" t="s">
        <v>766</v>
      </c>
      <c r="D110" s="2" t="s">
        <v>14</v>
      </c>
      <c r="E110" s="2" t="s">
        <v>15</v>
      </c>
      <c r="F110" s="2" t="s">
        <v>767</v>
      </c>
      <c r="G110" s="2" t="s">
        <v>25</v>
      </c>
      <c r="H110" s="2">
        <v>901.5</v>
      </c>
      <c r="I110" s="2" t="s">
        <v>18</v>
      </c>
      <c r="J110" s="2" t="s">
        <v>26</v>
      </c>
      <c r="K110" s="2" t="s">
        <v>27</v>
      </c>
    </row>
    <row r="111" spans="1:11" ht="12.75" customHeight="1" x14ac:dyDescent="0.25">
      <c r="A111" s="2" t="s">
        <v>776</v>
      </c>
      <c r="B111" s="2" t="s">
        <v>777</v>
      </c>
      <c r="C111" s="2" t="s">
        <v>778</v>
      </c>
      <c r="D111" s="2" t="s">
        <v>14</v>
      </c>
      <c r="E111" s="2" t="s">
        <v>15</v>
      </c>
      <c r="F111" s="2" t="s">
        <v>779</v>
      </c>
      <c r="G111" s="2" t="s">
        <v>61</v>
      </c>
      <c r="H111" s="2">
        <v>170.6</v>
      </c>
      <c r="I111" s="2" t="s">
        <v>18</v>
      </c>
      <c r="J111" s="2" t="s">
        <v>62</v>
      </c>
      <c r="K111" s="2" t="s">
        <v>27</v>
      </c>
    </row>
    <row r="112" spans="1:11" ht="12.75" customHeight="1" x14ac:dyDescent="0.25">
      <c r="A112" s="2" t="s">
        <v>780</v>
      </c>
      <c r="B112" s="2" t="s">
        <v>781</v>
      </c>
      <c r="C112" s="2" t="s">
        <v>782</v>
      </c>
      <c r="D112" s="2" t="s">
        <v>14</v>
      </c>
      <c r="E112" s="2" t="s">
        <v>15</v>
      </c>
      <c r="F112" s="2" t="s">
        <v>783</v>
      </c>
      <c r="G112" s="2" t="s">
        <v>784</v>
      </c>
      <c r="H112" s="2">
        <v>366</v>
      </c>
      <c r="I112" s="2" t="s">
        <v>18</v>
      </c>
      <c r="J112" s="2" t="s">
        <v>26</v>
      </c>
      <c r="K112" s="2" t="s">
        <v>27</v>
      </c>
    </row>
    <row r="113" spans="1:11" ht="12.75" customHeight="1" x14ac:dyDescent="0.25">
      <c r="A113" s="2" t="s">
        <v>804</v>
      </c>
      <c r="B113" s="2" t="s">
        <v>69</v>
      </c>
      <c r="C113" s="2" t="s">
        <v>805</v>
      </c>
      <c r="D113" s="2" t="s">
        <v>88</v>
      </c>
      <c r="E113" s="2" t="s">
        <v>89</v>
      </c>
      <c r="F113" s="2" t="s">
        <v>264</v>
      </c>
      <c r="G113" s="2" t="s">
        <v>265</v>
      </c>
      <c r="H113" s="2">
        <v>0</v>
      </c>
      <c r="I113" s="2" t="s">
        <v>18</v>
      </c>
      <c r="J113" s="2" t="s">
        <v>519</v>
      </c>
      <c r="K113" s="2" t="s">
        <v>27</v>
      </c>
    </row>
    <row r="114" spans="1:11" ht="12.75" customHeight="1" x14ac:dyDescent="0.25">
      <c r="A114" s="2" t="s">
        <v>848</v>
      </c>
      <c r="B114" s="2" t="s">
        <v>69</v>
      </c>
      <c r="C114" s="2" t="s">
        <v>849</v>
      </c>
      <c r="D114" s="2" t="s">
        <v>88</v>
      </c>
      <c r="E114" s="2" t="s">
        <v>89</v>
      </c>
      <c r="F114" s="2" t="s">
        <v>304</v>
      </c>
      <c r="G114" s="2" t="s">
        <v>305</v>
      </c>
      <c r="H114" s="2">
        <v>0</v>
      </c>
      <c r="I114" s="2" t="s">
        <v>18</v>
      </c>
      <c r="J114" s="2" t="s">
        <v>50</v>
      </c>
      <c r="K114" s="2" t="s">
        <v>27</v>
      </c>
    </row>
    <row r="115" spans="1:11" ht="12.75" customHeight="1" x14ac:dyDescent="0.25">
      <c r="A115" s="2" t="s">
        <v>850</v>
      </c>
      <c r="B115" s="2" t="s">
        <v>69</v>
      </c>
      <c r="C115" s="2" t="s">
        <v>69</v>
      </c>
      <c r="D115" s="2" t="s">
        <v>170</v>
      </c>
      <c r="E115" s="2" t="s">
        <v>171</v>
      </c>
      <c r="F115" s="2" t="s">
        <v>851</v>
      </c>
      <c r="G115" s="2" t="s">
        <v>514</v>
      </c>
      <c r="H115" s="2">
        <v>0</v>
      </c>
      <c r="I115" s="2" t="s">
        <v>18</v>
      </c>
      <c r="J115" s="2" t="s">
        <v>852</v>
      </c>
      <c r="K115" s="2" t="s">
        <v>27</v>
      </c>
    </row>
    <row r="116" spans="1:11" ht="12.75" customHeight="1" x14ac:dyDescent="0.25">
      <c r="A116" s="2" t="s">
        <v>853</v>
      </c>
      <c r="B116" s="2" t="s">
        <v>69</v>
      </c>
      <c r="C116" s="2" t="s">
        <v>69</v>
      </c>
      <c r="D116" s="2" t="s">
        <v>170</v>
      </c>
      <c r="E116" s="2" t="s">
        <v>171</v>
      </c>
      <c r="F116" s="2" t="s">
        <v>586</v>
      </c>
      <c r="G116" s="2" t="s">
        <v>241</v>
      </c>
      <c r="H116" s="2">
        <v>0</v>
      </c>
      <c r="I116" s="2" t="s">
        <v>18</v>
      </c>
      <c r="J116" s="2" t="s">
        <v>62</v>
      </c>
      <c r="K116" s="2" t="s">
        <v>27</v>
      </c>
    </row>
    <row r="117" spans="1:11" ht="12.75" customHeight="1" x14ac:dyDescent="0.25">
      <c r="A117" s="2" t="s">
        <v>1021</v>
      </c>
      <c r="B117" s="2" t="s">
        <v>1022</v>
      </c>
      <c r="C117" s="2" t="s">
        <v>69</v>
      </c>
      <c r="D117" s="2" t="s">
        <v>14</v>
      </c>
      <c r="E117" s="2" t="s">
        <v>352</v>
      </c>
      <c r="F117" s="2" t="s">
        <v>1023</v>
      </c>
      <c r="G117" s="2" t="s">
        <v>1024</v>
      </c>
      <c r="H117" s="2">
        <v>1000000</v>
      </c>
      <c r="I117" s="2" t="s">
        <v>1025</v>
      </c>
      <c r="J117" s="2" t="s">
        <v>1026</v>
      </c>
      <c r="K117" s="2" t="s">
        <v>27</v>
      </c>
    </row>
    <row r="118" spans="1:11" ht="12.75" customHeight="1" x14ac:dyDescent="0.25">
      <c r="A118" s="2" t="s">
        <v>1042</v>
      </c>
      <c r="B118" s="2" t="s">
        <v>1043</v>
      </c>
      <c r="C118" s="2" t="s">
        <v>1044</v>
      </c>
      <c r="D118" s="2" t="s">
        <v>14</v>
      </c>
      <c r="E118" s="2" t="s">
        <v>15</v>
      </c>
      <c r="F118" s="2" t="s">
        <v>779</v>
      </c>
      <c r="G118" s="2" t="s">
        <v>61</v>
      </c>
      <c r="H118" s="2">
        <v>83</v>
      </c>
      <c r="I118" s="2" t="s">
        <v>1045</v>
      </c>
      <c r="J118" s="2" t="s">
        <v>62</v>
      </c>
      <c r="K118" s="2" t="s">
        <v>27</v>
      </c>
    </row>
    <row r="119" spans="1:11" ht="12.75" customHeight="1" x14ac:dyDescent="0.25">
      <c r="A119" s="2" t="s">
        <v>1071</v>
      </c>
      <c r="B119" s="2" t="s">
        <v>69</v>
      </c>
      <c r="C119" s="2" t="s">
        <v>1072</v>
      </c>
      <c r="D119" s="2" t="s">
        <v>88</v>
      </c>
      <c r="E119" s="2" t="s">
        <v>89</v>
      </c>
      <c r="F119" s="2" t="s">
        <v>1073</v>
      </c>
      <c r="G119" s="2" t="s">
        <v>1074</v>
      </c>
      <c r="H119" s="2">
        <v>9.9</v>
      </c>
      <c r="I119" s="2" t="s">
        <v>18</v>
      </c>
      <c r="J119" s="2" t="s">
        <v>50</v>
      </c>
      <c r="K119" s="2" t="s">
        <v>27</v>
      </c>
    </row>
    <row r="120" spans="1:11" ht="12.75" customHeight="1" x14ac:dyDescent="0.25">
      <c r="A120" s="2" t="s">
        <v>1092</v>
      </c>
      <c r="B120" s="2" t="s">
        <v>69</v>
      </c>
      <c r="C120" s="2" t="s">
        <v>1093</v>
      </c>
      <c r="D120" s="2" t="s">
        <v>88</v>
      </c>
      <c r="E120" s="2" t="s">
        <v>89</v>
      </c>
      <c r="F120" s="2" t="s">
        <v>1094</v>
      </c>
      <c r="G120" s="2" t="s">
        <v>1095</v>
      </c>
      <c r="H120" s="2">
        <v>0</v>
      </c>
      <c r="I120" s="2" t="s">
        <v>18</v>
      </c>
      <c r="J120" s="2" t="s">
        <v>62</v>
      </c>
      <c r="K120" s="2" t="s">
        <v>27</v>
      </c>
    </row>
    <row r="121" spans="1:11" ht="12.75" customHeight="1" x14ac:dyDescent="0.25">
      <c r="A121" s="2" t="s">
        <v>1115</v>
      </c>
      <c r="B121" s="2" t="s">
        <v>69</v>
      </c>
      <c r="C121" s="2" t="s">
        <v>69</v>
      </c>
      <c r="D121" s="2" t="s">
        <v>170</v>
      </c>
      <c r="E121" s="2" t="s">
        <v>171</v>
      </c>
      <c r="F121" s="2" t="s">
        <v>469</v>
      </c>
      <c r="G121" s="2" t="s">
        <v>470</v>
      </c>
      <c r="H121" s="2">
        <v>0</v>
      </c>
      <c r="I121" s="2" t="s">
        <v>18</v>
      </c>
      <c r="J121" s="2" t="s">
        <v>852</v>
      </c>
      <c r="K121" s="2" t="s">
        <v>27</v>
      </c>
    </row>
    <row r="122" spans="1:11" ht="12.75" customHeight="1" x14ac:dyDescent="0.25">
      <c r="A122" s="2" t="s">
        <v>1136</v>
      </c>
      <c r="B122" s="2" t="s">
        <v>69</v>
      </c>
      <c r="C122" s="2" t="s">
        <v>69</v>
      </c>
      <c r="D122" s="2" t="s">
        <v>170</v>
      </c>
      <c r="E122" s="2" t="s">
        <v>171</v>
      </c>
      <c r="F122" s="2" t="s">
        <v>316</v>
      </c>
      <c r="G122" s="2" t="s">
        <v>1137</v>
      </c>
      <c r="H122" s="2">
        <v>0</v>
      </c>
      <c r="I122" s="2" t="s">
        <v>18</v>
      </c>
      <c r="J122" s="2" t="s">
        <v>26</v>
      </c>
      <c r="K122" s="2" t="s">
        <v>27</v>
      </c>
    </row>
    <row r="123" spans="1:11" ht="12.75" customHeight="1" x14ac:dyDescent="0.25">
      <c r="A123" s="2" t="s">
        <v>573</v>
      </c>
      <c r="B123" s="2" t="s">
        <v>69</v>
      </c>
      <c r="C123" s="2" t="s">
        <v>574</v>
      </c>
      <c r="D123" s="2" t="s">
        <v>88</v>
      </c>
      <c r="E123" s="2" t="s">
        <v>89</v>
      </c>
      <c r="F123" s="2" t="s">
        <v>295</v>
      </c>
      <c r="G123" s="2" t="s">
        <v>575</v>
      </c>
      <c r="H123" s="2">
        <v>0</v>
      </c>
      <c r="I123" s="2" t="s">
        <v>18</v>
      </c>
      <c r="J123" s="2" t="s">
        <v>576</v>
      </c>
      <c r="K123" s="2" t="s">
        <v>577</v>
      </c>
    </row>
    <row r="124" spans="1:11" ht="12.75" customHeight="1" x14ac:dyDescent="0.25">
      <c r="A124" s="2" t="s">
        <v>578</v>
      </c>
      <c r="B124" s="2" t="s">
        <v>69</v>
      </c>
      <c r="C124" s="2" t="s">
        <v>579</v>
      </c>
      <c r="D124" s="2" t="s">
        <v>88</v>
      </c>
      <c r="E124" s="2" t="s">
        <v>89</v>
      </c>
      <c r="F124" s="2" t="s">
        <v>295</v>
      </c>
      <c r="G124" s="2" t="s">
        <v>575</v>
      </c>
      <c r="H124" s="2">
        <v>0</v>
      </c>
      <c r="I124" s="2" t="s">
        <v>18</v>
      </c>
      <c r="J124" s="2" t="s">
        <v>576</v>
      </c>
      <c r="K124" s="2" t="s">
        <v>577</v>
      </c>
    </row>
    <row r="125" spans="1:11" ht="12.75" customHeight="1" x14ac:dyDescent="0.25">
      <c r="A125" s="2" t="s">
        <v>677</v>
      </c>
      <c r="B125" s="2" t="s">
        <v>69</v>
      </c>
      <c r="C125" s="2" t="s">
        <v>678</v>
      </c>
      <c r="D125" s="2" t="s">
        <v>88</v>
      </c>
      <c r="E125" s="2" t="s">
        <v>89</v>
      </c>
      <c r="F125" s="2" t="s">
        <v>679</v>
      </c>
      <c r="G125" s="2" t="s">
        <v>680</v>
      </c>
      <c r="H125" s="2">
        <v>0</v>
      </c>
      <c r="I125" s="2" t="s">
        <v>18</v>
      </c>
      <c r="J125" s="2" t="s">
        <v>681</v>
      </c>
      <c r="K125" s="2" t="s">
        <v>577</v>
      </c>
    </row>
    <row r="126" spans="1:11" ht="12.75" customHeight="1" x14ac:dyDescent="0.25">
      <c r="A126" s="2" t="s">
        <v>921</v>
      </c>
      <c r="B126" s="2" t="s">
        <v>69</v>
      </c>
      <c r="C126" s="2" t="s">
        <v>922</v>
      </c>
      <c r="D126" s="2" t="s">
        <v>88</v>
      </c>
      <c r="E126" s="2" t="s">
        <v>89</v>
      </c>
      <c r="F126" s="2" t="s">
        <v>679</v>
      </c>
      <c r="G126" s="2" t="s">
        <v>923</v>
      </c>
      <c r="H126" s="2">
        <v>0</v>
      </c>
      <c r="I126" s="2" t="s">
        <v>18</v>
      </c>
      <c r="J126" s="2" t="s">
        <v>681</v>
      </c>
      <c r="K126" s="2" t="s">
        <v>577</v>
      </c>
    </row>
    <row r="127" spans="1:11" ht="12.75" customHeight="1" x14ac:dyDescent="0.25">
      <c r="A127" s="2" t="s">
        <v>1007</v>
      </c>
      <c r="B127" s="2" t="s">
        <v>69</v>
      </c>
      <c r="C127" s="2" t="s">
        <v>69</v>
      </c>
      <c r="D127" s="2" t="s">
        <v>170</v>
      </c>
      <c r="E127" s="2" t="s">
        <v>171</v>
      </c>
      <c r="F127" s="2" t="s">
        <v>181</v>
      </c>
      <c r="G127" s="2" t="s">
        <v>1008</v>
      </c>
      <c r="H127" s="2">
        <v>0</v>
      </c>
      <c r="I127" s="2" t="s">
        <v>18</v>
      </c>
      <c r="J127" s="2" t="s">
        <v>681</v>
      </c>
      <c r="K127" s="2" t="s">
        <v>577</v>
      </c>
    </row>
    <row r="128" spans="1:11" ht="12.75" customHeight="1" x14ac:dyDescent="0.25">
      <c r="A128" s="2" t="s">
        <v>1117</v>
      </c>
      <c r="B128" s="2" t="s">
        <v>69</v>
      </c>
      <c r="C128" s="2" t="s">
        <v>69</v>
      </c>
      <c r="D128" s="2" t="s">
        <v>170</v>
      </c>
      <c r="E128" s="2" t="s">
        <v>171</v>
      </c>
      <c r="F128" s="2" t="s">
        <v>1118</v>
      </c>
      <c r="G128" s="2" t="s">
        <v>1119</v>
      </c>
      <c r="H128" s="2">
        <v>0</v>
      </c>
      <c r="I128" s="2" t="s">
        <v>18</v>
      </c>
      <c r="J128" s="2" t="s">
        <v>681</v>
      </c>
      <c r="K128" s="2" t="s">
        <v>577</v>
      </c>
    </row>
    <row r="129" spans="1:11" ht="12.75" customHeight="1" x14ac:dyDescent="0.25">
      <c r="A129" s="2" t="s">
        <v>93</v>
      </c>
      <c r="B129" s="2" t="s">
        <v>69</v>
      </c>
      <c r="C129" s="2" t="s">
        <v>94</v>
      </c>
      <c r="D129" s="2" t="s">
        <v>88</v>
      </c>
      <c r="E129" s="2" t="s">
        <v>89</v>
      </c>
      <c r="F129" s="2" t="s">
        <v>95</v>
      </c>
      <c r="G129" s="2" t="s">
        <v>96</v>
      </c>
      <c r="H129" s="2">
        <v>0</v>
      </c>
      <c r="I129" s="2" t="s">
        <v>18</v>
      </c>
      <c r="J129" s="2" t="s">
        <v>97</v>
      </c>
      <c r="K129" s="2" t="s">
        <v>98</v>
      </c>
    </row>
    <row r="130" spans="1:11" ht="12.75" customHeight="1" x14ac:dyDescent="0.25">
      <c r="A130" s="2" t="s">
        <v>136</v>
      </c>
      <c r="B130" s="2" t="s">
        <v>69</v>
      </c>
      <c r="C130" s="2" t="s">
        <v>137</v>
      </c>
      <c r="D130" s="2" t="s">
        <v>88</v>
      </c>
      <c r="E130" s="2" t="s">
        <v>89</v>
      </c>
      <c r="F130" s="2" t="s">
        <v>138</v>
      </c>
      <c r="G130" s="2" t="s">
        <v>139</v>
      </c>
      <c r="H130" s="2">
        <v>0</v>
      </c>
      <c r="I130" s="2" t="s">
        <v>18</v>
      </c>
      <c r="J130" s="2" t="s">
        <v>97</v>
      </c>
      <c r="K130" s="2" t="s">
        <v>98</v>
      </c>
    </row>
    <row r="131" spans="1:11" ht="12.75" customHeight="1" x14ac:dyDescent="0.25">
      <c r="A131" s="2" t="s">
        <v>420</v>
      </c>
      <c r="B131" s="2" t="s">
        <v>69</v>
      </c>
      <c r="C131" s="2" t="s">
        <v>421</v>
      </c>
      <c r="D131" s="2" t="s">
        <v>88</v>
      </c>
      <c r="E131" s="2" t="s">
        <v>89</v>
      </c>
      <c r="F131" s="2" t="s">
        <v>422</v>
      </c>
      <c r="G131" s="2" t="s">
        <v>423</v>
      </c>
      <c r="H131" s="2">
        <v>5</v>
      </c>
      <c r="I131" s="2" t="s">
        <v>18</v>
      </c>
      <c r="J131" s="2" t="s">
        <v>97</v>
      </c>
      <c r="K131" s="2" t="s">
        <v>98</v>
      </c>
    </row>
    <row r="132" spans="1:11" ht="12.75" customHeight="1" x14ac:dyDescent="0.25">
      <c r="A132" s="2" t="s">
        <v>589</v>
      </c>
      <c r="B132" s="2" t="s">
        <v>69</v>
      </c>
      <c r="C132" s="2" t="s">
        <v>69</v>
      </c>
      <c r="D132" s="2" t="s">
        <v>170</v>
      </c>
      <c r="E132" s="2" t="s">
        <v>171</v>
      </c>
      <c r="F132" s="2" t="s">
        <v>319</v>
      </c>
      <c r="G132" s="2" t="s">
        <v>477</v>
      </c>
      <c r="H132" s="2">
        <v>0</v>
      </c>
      <c r="I132" s="2" t="s">
        <v>18</v>
      </c>
      <c r="J132" s="2" t="s">
        <v>590</v>
      </c>
      <c r="K132" s="2" t="s">
        <v>98</v>
      </c>
    </row>
    <row r="133" spans="1:11" ht="12.75" customHeight="1" x14ac:dyDescent="0.25">
      <c r="A133" s="2" t="s">
        <v>911</v>
      </c>
      <c r="B133" s="2" t="s">
        <v>912</v>
      </c>
      <c r="C133" s="2" t="s">
        <v>913</v>
      </c>
      <c r="D133" s="2" t="s">
        <v>14</v>
      </c>
      <c r="E133" s="2" t="s">
        <v>15</v>
      </c>
      <c r="F133" s="2" t="s">
        <v>914</v>
      </c>
      <c r="G133" s="2" t="s">
        <v>77</v>
      </c>
      <c r="H133" s="2">
        <v>20</v>
      </c>
      <c r="I133" s="2" t="s">
        <v>18</v>
      </c>
      <c r="J133" s="2" t="s">
        <v>97</v>
      </c>
      <c r="K133" s="2" t="s">
        <v>98</v>
      </c>
    </row>
    <row r="134" spans="1:11" ht="12.75" customHeight="1" x14ac:dyDescent="0.25">
      <c r="A134" s="2" t="s">
        <v>73</v>
      </c>
      <c r="B134" s="2" t="s">
        <v>74</v>
      </c>
      <c r="C134" s="2" t="s">
        <v>75</v>
      </c>
      <c r="D134" s="2" t="s">
        <v>14</v>
      </c>
      <c r="E134" s="2" t="s">
        <v>15</v>
      </c>
      <c r="F134" s="2" t="s">
        <v>76</v>
      </c>
      <c r="G134" s="2" t="s">
        <v>77</v>
      </c>
      <c r="H134" s="2">
        <v>12</v>
      </c>
      <c r="I134" s="2" t="s">
        <v>18</v>
      </c>
      <c r="J134" s="2" t="s">
        <v>78</v>
      </c>
      <c r="K134" s="2" t="s">
        <v>79</v>
      </c>
    </row>
    <row r="135" spans="1:11" ht="12.75" customHeight="1" x14ac:dyDescent="0.25">
      <c r="A135" s="2" t="s">
        <v>86</v>
      </c>
      <c r="B135" s="2" t="s">
        <v>69</v>
      </c>
      <c r="C135" s="2" t="s">
        <v>87</v>
      </c>
      <c r="D135" s="2" t="s">
        <v>88</v>
      </c>
      <c r="E135" s="2" t="s">
        <v>89</v>
      </c>
      <c r="F135" s="2" t="s">
        <v>90</v>
      </c>
      <c r="G135" s="2" t="s">
        <v>91</v>
      </c>
      <c r="H135" s="2">
        <v>0</v>
      </c>
      <c r="I135" s="2" t="s">
        <v>18</v>
      </c>
      <c r="J135" s="2" t="s">
        <v>92</v>
      </c>
      <c r="K135" s="2" t="s">
        <v>79</v>
      </c>
    </row>
    <row r="136" spans="1:11" ht="12.75" customHeight="1" x14ac:dyDescent="0.25">
      <c r="A136" s="2" t="s">
        <v>108</v>
      </c>
      <c r="B136" s="2" t="s">
        <v>69</v>
      </c>
      <c r="C136" s="2" t="s">
        <v>69</v>
      </c>
      <c r="D136" s="2" t="s">
        <v>109</v>
      </c>
      <c r="E136" s="2" t="s">
        <v>110</v>
      </c>
      <c r="F136" s="2" t="s">
        <v>111</v>
      </c>
      <c r="G136" s="2" t="s">
        <v>112</v>
      </c>
      <c r="H136" s="2">
        <v>61159</v>
      </c>
      <c r="I136" s="2" t="s">
        <v>18</v>
      </c>
      <c r="J136" s="2" t="s">
        <v>113</v>
      </c>
      <c r="K136" s="2" t="s">
        <v>79</v>
      </c>
    </row>
    <row r="137" spans="1:11" ht="12.75" customHeight="1" x14ac:dyDescent="0.25">
      <c r="A137" s="2" t="s">
        <v>140</v>
      </c>
      <c r="B137" s="2" t="s">
        <v>69</v>
      </c>
      <c r="C137" s="2" t="s">
        <v>141</v>
      </c>
      <c r="D137" s="2" t="s">
        <v>88</v>
      </c>
      <c r="E137" s="2" t="s">
        <v>89</v>
      </c>
      <c r="F137" s="2" t="s">
        <v>138</v>
      </c>
      <c r="G137" s="2" t="s">
        <v>139</v>
      </c>
      <c r="H137" s="2">
        <v>0</v>
      </c>
      <c r="I137" s="2" t="s">
        <v>18</v>
      </c>
      <c r="J137" s="2" t="s">
        <v>142</v>
      </c>
      <c r="K137" s="2" t="s">
        <v>79</v>
      </c>
    </row>
    <row r="138" spans="1:11" ht="12.75" customHeight="1" x14ac:dyDescent="0.25">
      <c r="A138" s="2" t="s">
        <v>242</v>
      </c>
      <c r="B138" s="2" t="s">
        <v>243</v>
      </c>
      <c r="C138" s="2" t="s">
        <v>244</v>
      </c>
      <c r="D138" s="2" t="s">
        <v>14</v>
      </c>
      <c r="E138" s="2" t="s">
        <v>15</v>
      </c>
      <c r="F138" s="2" t="s">
        <v>245</v>
      </c>
      <c r="G138" s="2" t="s">
        <v>246</v>
      </c>
      <c r="H138" s="2">
        <v>160</v>
      </c>
      <c r="I138" s="2" t="s">
        <v>18</v>
      </c>
      <c r="J138" s="2" t="s">
        <v>113</v>
      </c>
      <c r="K138" s="2" t="s">
        <v>79</v>
      </c>
    </row>
    <row r="139" spans="1:11" ht="12.75" customHeight="1" x14ac:dyDescent="0.25">
      <c r="A139" s="2" t="s">
        <v>267</v>
      </c>
      <c r="B139" s="2" t="s">
        <v>69</v>
      </c>
      <c r="C139" s="2" t="s">
        <v>69</v>
      </c>
      <c r="D139" s="2" t="s">
        <v>109</v>
      </c>
      <c r="E139" s="2" t="s">
        <v>110</v>
      </c>
      <c r="F139" s="2" t="s">
        <v>111</v>
      </c>
      <c r="G139" s="2" t="s">
        <v>112</v>
      </c>
      <c r="H139" s="2">
        <v>139697</v>
      </c>
      <c r="I139" s="2" t="s">
        <v>18</v>
      </c>
      <c r="J139" s="2" t="s">
        <v>268</v>
      </c>
      <c r="K139" s="2" t="s">
        <v>79</v>
      </c>
    </row>
    <row r="140" spans="1:11" ht="12.75" customHeight="1" x14ac:dyDescent="0.25">
      <c r="A140" s="2" t="s">
        <v>283</v>
      </c>
      <c r="B140" s="2" t="s">
        <v>69</v>
      </c>
      <c r="C140" s="2" t="s">
        <v>284</v>
      </c>
      <c r="D140" s="2" t="s">
        <v>88</v>
      </c>
      <c r="E140" s="2" t="s">
        <v>89</v>
      </c>
      <c r="F140" s="2" t="s">
        <v>138</v>
      </c>
      <c r="G140" s="2" t="s">
        <v>139</v>
      </c>
      <c r="H140" s="2">
        <v>0</v>
      </c>
      <c r="I140" s="2" t="s">
        <v>18</v>
      </c>
      <c r="J140" s="2" t="s">
        <v>78</v>
      </c>
      <c r="K140" s="2" t="s">
        <v>79</v>
      </c>
    </row>
    <row r="141" spans="1:11" ht="12.75" customHeight="1" x14ac:dyDescent="0.25">
      <c r="A141" s="2" t="s">
        <v>293</v>
      </c>
      <c r="B141" s="2" t="s">
        <v>69</v>
      </c>
      <c r="C141" s="2" t="s">
        <v>294</v>
      </c>
      <c r="D141" s="2" t="s">
        <v>88</v>
      </c>
      <c r="E141" s="2" t="s">
        <v>89</v>
      </c>
      <c r="F141" s="2" t="s">
        <v>295</v>
      </c>
      <c r="G141" s="2" t="s">
        <v>296</v>
      </c>
      <c r="H141" s="2">
        <v>0</v>
      </c>
      <c r="I141" s="2" t="s">
        <v>18</v>
      </c>
      <c r="J141" s="2" t="s">
        <v>78</v>
      </c>
      <c r="K141" s="2" t="s">
        <v>79</v>
      </c>
    </row>
    <row r="142" spans="1:11" ht="12.75" customHeight="1" x14ac:dyDescent="0.25">
      <c r="A142" s="2" t="s">
        <v>297</v>
      </c>
      <c r="B142" s="2" t="s">
        <v>69</v>
      </c>
      <c r="C142" s="2" t="s">
        <v>298</v>
      </c>
      <c r="D142" s="2" t="s">
        <v>88</v>
      </c>
      <c r="E142" s="2" t="s">
        <v>89</v>
      </c>
      <c r="F142" s="2" t="s">
        <v>299</v>
      </c>
      <c r="G142" s="2" t="s">
        <v>300</v>
      </c>
      <c r="H142" s="2">
        <v>0</v>
      </c>
      <c r="I142" s="2" t="s">
        <v>18</v>
      </c>
      <c r="J142" s="2" t="s">
        <v>301</v>
      </c>
      <c r="K142" s="2" t="s">
        <v>79</v>
      </c>
    </row>
    <row r="143" spans="1:11" ht="12.75" customHeight="1" x14ac:dyDescent="0.25">
      <c r="A143" s="2" t="s">
        <v>401</v>
      </c>
      <c r="B143" s="2" t="s">
        <v>402</v>
      </c>
      <c r="C143" s="2" t="s">
        <v>403</v>
      </c>
      <c r="D143" s="2" t="s">
        <v>14</v>
      </c>
      <c r="E143" s="2" t="s">
        <v>15</v>
      </c>
      <c r="F143" s="2" t="s">
        <v>404</v>
      </c>
      <c r="G143" s="2" t="s">
        <v>405</v>
      </c>
      <c r="H143" s="2">
        <v>10.3</v>
      </c>
      <c r="I143" s="2" t="s">
        <v>18</v>
      </c>
      <c r="J143" s="2" t="s">
        <v>268</v>
      </c>
      <c r="K143" s="2" t="s">
        <v>79</v>
      </c>
    </row>
    <row r="144" spans="1:11" ht="12.75" customHeight="1" x14ac:dyDescent="0.25">
      <c r="A144" s="2" t="s">
        <v>406</v>
      </c>
      <c r="B144" s="2" t="s">
        <v>407</v>
      </c>
      <c r="C144" s="2" t="s">
        <v>408</v>
      </c>
      <c r="D144" s="2" t="s">
        <v>14</v>
      </c>
      <c r="E144" s="2" t="s">
        <v>15</v>
      </c>
      <c r="F144" s="2" t="s">
        <v>409</v>
      </c>
      <c r="G144" s="2" t="s">
        <v>410</v>
      </c>
      <c r="H144" s="2">
        <v>21</v>
      </c>
      <c r="I144" s="2" t="s">
        <v>18</v>
      </c>
      <c r="J144" s="2" t="s">
        <v>78</v>
      </c>
      <c r="K144" s="2" t="s">
        <v>79</v>
      </c>
    </row>
    <row r="145" spans="1:11" ht="12.75" customHeight="1" x14ac:dyDescent="0.25">
      <c r="A145" s="2" t="s">
        <v>411</v>
      </c>
      <c r="B145" s="2" t="s">
        <v>412</v>
      </c>
      <c r="C145" s="2" t="s">
        <v>413</v>
      </c>
      <c r="D145" s="2" t="s">
        <v>14</v>
      </c>
      <c r="E145" s="2" t="s">
        <v>15</v>
      </c>
      <c r="F145" s="2" t="s">
        <v>409</v>
      </c>
      <c r="G145" s="2" t="s">
        <v>410</v>
      </c>
      <c r="H145" s="2">
        <v>16</v>
      </c>
      <c r="I145" s="2" t="s">
        <v>18</v>
      </c>
      <c r="J145" s="2" t="s">
        <v>142</v>
      </c>
      <c r="K145" s="2" t="s">
        <v>79</v>
      </c>
    </row>
    <row r="146" spans="1:11" ht="12.75" customHeight="1" x14ac:dyDescent="0.25">
      <c r="A146" s="2" t="s">
        <v>454</v>
      </c>
      <c r="B146" s="2" t="s">
        <v>69</v>
      </c>
      <c r="C146" s="2" t="s">
        <v>455</v>
      </c>
      <c r="D146" s="2" t="s">
        <v>88</v>
      </c>
      <c r="E146" s="2" t="s">
        <v>89</v>
      </c>
      <c r="F146" s="2" t="s">
        <v>138</v>
      </c>
      <c r="G146" s="2" t="s">
        <v>139</v>
      </c>
      <c r="H146" s="2">
        <v>0</v>
      </c>
      <c r="I146" s="2" t="s">
        <v>18</v>
      </c>
      <c r="J146" s="2" t="s">
        <v>78</v>
      </c>
      <c r="K146" s="2" t="s">
        <v>79</v>
      </c>
    </row>
    <row r="147" spans="1:11" ht="12.75" customHeight="1" x14ac:dyDescent="0.25">
      <c r="A147" s="2" t="s">
        <v>456</v>
      </c>
      <c r="B147" s="2" t="s">
        <v>69</v>
      </c>
      <c r="C147" s="2" t="s">
        <v>457</v>
      </c>
      <c r="D147" s="2" t="s">
        <v>88</v>
      </c>
      <c r="E147" s="2" t="s">
        <v>89</v>
      </c>
      <c r="F147" s="2" t="s">
        <v>138</v>
      </c>
      <c r="G147" s="2" t="s">
        <v>139</v>
      </c>
      <c r="H147" s="2">
        <v>0</v>
      </c>
      <c r="I147" s="2" t="s">
        <v>18</v>
      </c>
      <c r="J147" s="2" t="s">
        <v>78</v>
      </c>
      <c r="K147" s="2" t="s">
        <v>79</v>
      </c>
    </row>
    <row r="148" spans="1:11" ht="12.75" customHeight="1" x14ac:dyDescent="0.25">
      <c r="A148" s="2" t="s">
        <v>523</v>
      </c>
      <c r="B148" s="2" t="s">
        <v>524</v>
      </c>
      <c r="C148" s="2" t="s">
        <v>525</v>
      </c>
      <c r="D148" s="2" t="s">
        <v>14</v>
      </c>
      <c r="E148" s="2" t="s">
        <v>15</v>
      </c>
      <c r="F148" s="2" t="s">
        <v>526</v>
      </c>
      <c r="G148" s="2" t="s">
        <v>405</v>
      </c>
      <c r="H148" s="2">
        <v>6</v>
      </c>
      <c r="I148" s="2" t="s">
        <v>18</v>
      </c>
      <c r="J148" s="2" t="s">
        <v>268</v>
      </c>
      <c r="K148" s="2" t="s">
        <v>79</v>
      </c>
    </row>
    <row r="149" spans="1:11" ht="12.75" customHeight="1" x14ac:dyDescent="0.25">
      <c r="A149" s="2" t="s">
        <v>607</v>
      </c>
      <c r="B149" s="2" t="s">
        <v>69</v>
      </c>
      <c r="C149" s="2" t="s">
        <v>69</v>
      </c>
      <c r="D149" s="2" t="s">
        <v>170</v>
      </c>
      <c r="E149" s="2" t="s">
        <v>171</v>
      </c>
      <c r="F149" s="2" t="s">
        <v>608</v>
      </c>
      <c r="G149" s="2" t="s">
        <v>609</v>
      </c>
      <c r="H149" s="2">
        <v>0</v>
      </c>
      <c r="I149" s="2" t="s">
        <v>18</v>
      </c>
      <c r="J149" s="2" t="s">
        <v>268</v>
      </c>
      <c r="K149" s="2" t="s">
        <v>79</v>
      </c>
    </row>
    <row r="150" spans="1:11" ht="12.75" customHeight="1" x14ac:dyDescent="0.25">
      <c r="A150" s="2" t="s">
        <v>622</v>
      </c>
      <c r="B150" s="2" t="s">
        <v>623</v>
      </c>
      <c r="C150" s="2" t="s">
        <v>624</v>
      </c>
      <c r="D150" s="2" t="s">
        <v>14</v>
      </c>
      <c r="E150" s="2" t="s">
        <v>15</v>
      </c>
      <c r="F150" s="2" t="s">
        <v>625</v>
      </c>
      <c r="G150" s="2" t="s">
        <v>626</v>
      </c>
      <c r="H150" s="2">
        <v>182.5</v>
      </c>
      <c r="I150" s="2" t="s">
        <v>18</v>
      </c>
      <c r="J150" s="2" t="s">
        <v>268</v>
      </c>
      <c r="K150" s="2" t="s">
        <v>79</v>
      </c>
    </row>
    <row r="151" spans="1:11" ht="12.75" customHeight="1" x14ac:dyDescent="0.25">
      <c r="A151" s="2" t="s">
        <v>667</v>
      </c>
      <c r="B151" s="2" t="s">
        <v>668</v>
      </c>
      <c r="C151" s="2" t="s">
        <v>669</v>
      </c>
      <c r="D151" s="2" t="s">
        <v>14</v>
      </c>
      <c r="E151" s="2" t="s">
        <v>15</v>
      </c>
      <c r="F151" s="2" t="s">
        <v>409</v>
      </c>
      <c r="G151" s="2" t="s">
        <v>670</v>
      </c>
      <c r="H151" s="2">
        <v>20</v>
      </c>
      <c r="I151" s="2" t="s">
        <v>18</v>
      </c>
      <c r="J151" s="2" t="s">
        <v>142</v>
      </c>
      <c r="K151" s="2" t="s">
        <v>79</v>
      </c>
    </row>
    <row r="152" spans="1:11" ht="12.75" customHeight="1" x14ac:dyDescent="0.25">
      <c r="A152" s="2" t="s">
        <v>686</v>
      </c>
      <c r="B152" s="2" t="s">
        <v>69</v>
      </c>
      <c r="C152" s="2" t="s">
        <v>69</v>
      </c>
      <c r="D152" s="2" t="s">
        <v>109</v>
      </c>
      <c r="E152" s="2" t="s">
        <v>110</v>
      </c>
      <c r="F152" s="2" t="s">
        <v>111</v>
      </c>
      <c r="G152" s="2" t="s">
        <v>112</v>
      </c>
      <c r="H152" s="2">
        <v>139697</v>
      </c>
      <c r="I152" s="2" t="s">
        <v>18</v>
      </c>
      <c r="J152" s="2" t="s">
        <v>268</v>
      </c>
      <c r="K152" s="2" t="s">
        <v>79</v>
      </c>
    </row>
    <row r="153" spans="1:11" ht="12.75" customHeight="1" x14ac:dyDescent="0.25">
      <c r="A153" s="2" t="s">
        <v>687</v>
      </c>
      <c r="B153" s="2" t="s">
        <v>69</v>
      </c>
      <c r="C153" s="2" t="s">
        <v>69</v>
      </c>
      <c r="D153" s="2" t="s">
        <v>109</v>
      </c>
      <c r="E153" s="2" t="s">
        <v>110</v>
      </c>
      <c r="F153" s="2" t="s">
        <v>111</v>
      </c>
      <c r="G153" s="2" t="s">
        <v>112</v>
      </c>
      <c r="H153" s="2">
        <v>61159</v>
      </c>
      <c r="I153" s="2" t="s">
        <v>18</v>
      </c>
      <c r="J153" s="2" t="s">
        <v>113</v>
      </c>
      <c r="K153" s="2" t="s">
        <v>79</v>
      </c>
    </row>
    <row r="154" spans="1:11" ht="12.75" customHeight="1" x14ac:dyDescent="0.25">
      <c r="A154" s="2" t="s">
        <v>688</v>
      </c>
      <c r="B154" s="2" t="s">
        <v>69</v>
      </c>
      <c r="C154" s="2" t="s">
        <v>69</v>
      </c>
      <c r="D154" s="2" t="s">
        <v>109</v>
      </c>
      <c r="E154" s="2" t="s">
        <v>110</v>
      </c>
      <c r="F154" s="2" t="s">
        <v>111</v>
      </c>
      <c r="G154" s="2" t="s">
        <v>112</v>
      </c>
      <c r="H154" s="2">
        <v>81398</v>
      </c>
      <c r="I154" s="2" t="s">
        <v>18</v>
      </c>
      <c r="J154" s="2" t="s">
        <v>142</v>
      </c>
      <c r="K154" s="2" t="s">
        <v>79</v>
      </c>
    </row>
    <row r="155" spans="1:11" ht="12.75" customHeight="1" x14ac:dyDescent="0.25">
      <c r="A155" s="2" t="s">
        <v>701</v>
      </c>
      <c r="B155" s="2" t="s">
        <v>69</v>
      </c>
      <c r="C155" s="2" t="s">
        <v>702</v>
      </c>
      <c r="D155" s="2" t="s">
        <v>88</v>
      </c>
      <c r="E155" s="2" t="s">
        <v>89</v>
      </c>
      <c r="F155" s="2" t="s">
        <v>138</v>
      </c>
      <c r="G155" s="2" t="s">
        <v>139</v>
      </c>
      <c r="H155" s="2">
        <v>0</v>
      </c>
      <c r="I155" s="2" t="s">
        <v>18</v>
      </c>
      <c r="J155" s="2" t="s">
        <v>78</v>
      </c>
      <c r="K155" s="2" t="s">
        <v>79</v>
      </c>
    </row>
    <row r="156" spans="1:11" ht="12.75" customHeight="1" x14ac:dyDescent="0.25">
      <c r="A156" s="2" t="s">
        <v>732</v>
      </c>
      <c r="B156" s="2" t="s">
        <v>69</v>
      </c>
      <c r="C156" s="2" t="s">
        <v>69</v>
      </c>
      <c r="D156" s="2" t="s">
        <v>170</v>
      </c>
      <c r="E156" s="2" t="s">
        <v>171</v>
      </c>
      <c r="F156" s="2" t="s">
        <v>733</v>
      </c>
      <c r="G156" s="2" t="s">
        <v>734</v>
      </c>
      <c r="H156" s="2">
        <v>0</v>
      </c>
      <c r="I156" s="2" t="s">
        <v>18</v>
      </c>
      <c r="J156" s="2" t="s">
        <v>92</v>
      </c>
      <c r="K156" s="2" t="s">
        <v>79</v>
      </c>
    </row>
    <row r="157" spans="1:11" ht="12.75" customHeight="1" x14ac:dyDescent="0.25">
      <c r="A157" s="2" t="s">
        <v>739</v>
      </c>
      <c r="B157" s="2" t="s">
        <v>740</v>
      </c>
      <c r="C157" s="2" t="s">
        <v>741</v>
      </c>
      <c r="D157" s="2" t="s">
        <v>14</v>
      </c>
      <c r="E157" s="2" t="s">
        <v>15</v>
      </c>
      <c r="F157" s="2" t="s">
        <v>742</v>
      </c>
      <c r="G157" s="2" t="s">
        <v>609</v>
      </c>
      <c r="H157" s="2">
        <v>128.9</v>
      </c>
      <c r="I157" s="2" t="s">
        <v>18</v>
      </c>
      <c r="J157" s="2" t="s">
        <v>268</v>
      </c>
      <c r="K157" s="2" t="s">
        <v>79</v>
      </c>
    </row>
    <row r="158" spans="1:11" ht="12.75" customHeight="1" x14ac:dyDescent="0.25">
      <c r="A158" s="2" t="s">
        <v>790</v>
      </c>
      <c r="B158" s="2" t="s">
        <v>791</v>
      </c>
      <c r="C158" s="2" t="s">
        <v>792</v>
      </c>
      <c r="D158" s="2" t="s">
        <v>14</v>
      </c>
      <c r="E158" s="2" t="s">
        <v>15</v>
      </c>
      <c r="F158" s="2" t="s">
        <v>793</v>
      </c>
      <c r="G158" s="2" t="s">
        <v>246</v>
      </c>
      <c r="H158" s="2">
        <v>340</v>
      </c>
      <c r="I158" s="2" t="s">
        <v>18</v>
      </c>
      <c r="J158" s="2" t="s">
        <v>113</v>
      </c>
      <c r="K158" s="2" t="s">
        <v>79</v>
      </c>
    </row>
    <row r="159" spans="1:11" ht="12.75" customHeight="1" x14ac:dyDescent="0.25">
      <c r="A159" s="2" t="s">
        <v>844</v>
      </c>
      <c r="B159" s="2" t="s">
        <v>69</v>
      </c>
      <c r="C159" s="2" t="s">
        <v>845</v>
      </c>
      <c r="D159" s="2" t="s">
        <v>88</v>
      </c>
      <c r="E159" s="2" t="s">
        <v>89</v>
      </c>
      <c r="F159" s="2" t="s">
        <v>846</v>
      </c>
      <c r="G159" s="2" t="s">
        <v>847</v>
      </c>
      <c r="H159" s="2">
        <v>0</v>
      </c>
      <c r="I159" s="2" t="s">
        <v>18</v>
      </c>
      <c r="J159" s="2" t="s">
        <v>301</v>
      </c>
      <c r="K159" s="2" t="s">
        <v>79</v>
      </c>
    </row>
    <row r="160" spans="1:11" ht="12.75" customHeight="1" x14ac:dyDescent="0.25">
      <c r="A160" s="2" t="s">
        <v>898</v>
      </c>
      <c r="B160" s="2" t="s">
        <v>899</v>
      </c>
      <c r="C160" s="2" t="s">
        <v>900</v>
      </c>
      <c r="D160" s="2" t="s">
        <v>14</v>
      </c>
      <c r="E160" s="2" t="s">
        <v>15</v>
      </c>
      <c r="F160" s="2" t="s">
        <v>901</v>
      </c>
      <c r="G160" s="2" t="s">
        <v>902</v>
      </c>
      <c r="H160" s="2">
        <v>12</v>
      </c>
      <c r="I160" s="2" t="s">
        <v>18</v>
      </c>
      <c r="J160" s="2" t="s">
        <v>113</v>
      </c>
      <c r="K160" s="2" t="s">
        <v>79</v>
      </c>
    </row>
    <row r="161" spans="1:11" ht="12.75" customHeight="1" x14ac:dyDescent="0.25">
      <c r="A161" s="2" t="s">
        <v>907</v>
      </c>
      <c r="B161" s="2" t="s">
        <v>908</v>
      </c>
      <c r="C161" s="2" t="s">
        <v>909</v>
      </c>
      <c r="D161" s="2" t="s">
        <v>14</v>
      </c>
      <c r="E161" s="2" t="s">
        <v>15</v>
      </c>
      <c r="F161" s="2" t="s">
        <v>910</v>
      </c>
      <c r="G161" s="2" t="s">
        <v>410</v>
      </c>
      <c r="H161" s="2">
        <v>4</v>
      </c>
      <c r="I161" s="2" t="s">
        <v>18</v>
      </c>
      <c r="J161" s="2" t="s">
        <v>78</v>
      </c>
      <c r="K161" s="2" t="s">
        <v>79</v>
      </c>
    </row>
    <row r="162" spans="1:11" ht="12.75" customHeight="1" x14ac:dyDescent="0.25">
      <c r="A162" s="2" t="s">
        <v>915</v>
      </c>
      <c r="B162" s="2" t="s">
        <v>916</v>
      </c>
      <c r="C162" s="2" t="s">
        <v>917</v>
      </c>
      <c r="D162" s="2" t="s">
        <v>14</v>
      </c>
      <c r="E162" s="2" t="s">
        <v>15</v>
      </c>
      <c r="F162" s="2" t="s">
        <v>428</v>
      </c>
      <c r="G162" s="2" t="s">
        <v>918</v>
      </c>
      <c r="H162" s="2">
        <v>0.6</v>
      </c>
      <c r="I162" s="2" t="s">
        <v>18</v>
      </c>
      <c r="J162" s="2" t="s">
        <v>142</v>
      </c>
      <c r="K162" s="2" t="s">
        <v>79</v>
      </c>
    </row>
    <row r="163" spans="1:11" ht="12.75" customHeight="1" x14ac:dyDescent="0.25">
      <c r="A163" s="2" t="s">
        <v>949</v>
      </c>
      <c r="B163" s="2" t="s">
        <v>69</v>
      </c>
      <c r="C163" s="2" t="s">
        <v>950</v>
      </c>
      <c r="D163" s="2" t="s">
        <v>88</v>
      </c>
      <c r="E163" s="2" t="s">
        <v>89</v>
      </c>
      <c r="F163" s="2" t="s">
        <v>951</v>
      </c>
      <c r="G163" s="2" t="s">
        <v>952</v>
      </c>
      <c r="H163" s="2">
        <v>0</v>
      </c>
      <c r="I163" s="2" t="s">
        <v>18</v>
      </c>
      <c r="J163" s="2" t="s">
        <v>268</v>
      </c>
      <c r="K163" s="2" t="s">
        <v>79</v>
      </c>
    </row>
    <row r="164" spans="1:11" ht="12.75" customHeight="1" x14ac:dyDescent="0.25">
      <c r="A164" s="2" t="s">
        <v>971</v>
      </c>
      <c r="B164" s="2" t="s">
        <v>69</v>
      </c>
      <c r="C164" s="2" t="s">
        <v>972</v>
      </c>
      <c r="D164" s="2" t="s">
        <v>88</v>
      </c>
      <c r="E164" s="2" t="s">
        <v>89</v>
      </c>
      <c r="F164" s="2" t="s">
        <v>973</v>
      </c>
      <c r="G164" s="2" t="s">
        <v>974</v>
      </c>
      <c r="H164" s="2">
        <v>0</v>
      </c>
      <c r="I164" s="2" t="s">
        <v>18</v>
      </c>
      <c r="J164" s="2" t="s">
        <v>113</v>
      </c>
      <c r="K164" s="2" t="s">
        <v>79</v>
      </c>
    </row>
    <row r="165" spans="1:11" ht="12.75" customHeight="1" x14ac:dyDescent="0.25">
      <c r="A165" s="2" t="s">
        <v>975</v>
      </c>
      <c r="B165" s="2" t="s">
        <v>69</v>
      </c>
      <c r="C165" s="2" t="s">
        <v>976</v>
      </c>
      <c r="D165" s="2" t="s">
        <v>88</v>
      </c>
      <c r="E165" s="2" t="s">
        <v>89</v>
      </c>
      <c r="F165" s="2" t="s">
        <v>846</v>
      </c>
      <c r="G165" s="2" t="s">
        <v>977</v>
      </c>
      <c r="H165" s="2">
        <v>0</v>
      </c>
      <c r="I165" s="2" t="s">
        <v>18</v>
      </c>
      <c r="J165" s="2" t="s">
        <v>301</v>
      </c>
      <c r="K165" s="2" t="s">
        <v>79</v>
      </c>
    </row>
    <row r="166" spans="1:11" ht="12.75" customHeight="1" x14ac:dyDescent="0.25">
      <c r="A166" s="2" t="s">
        <v>1013</v>
      </c>
      <c r="B166" s="2" t="s">
        <v>69</v>
      </c>
      <c r="C166" s="2" t="s">
        <v>69</v>
      </c>
      <c r="D166" s="2" t="s">
        <v>170</v>
      </c>
      <c r="E166" s="2" t="s">
        <v>171</v>
      </c>
      <c r="F166" s="2" t="s">
        <v>733</v>
      </c>
      <c r="G166" s="2" t="s">
        <v>734</v>
      </c>
      <c r="H166" s="2">
        <v>0</v>
      </c>
      <c r="I166" s="2" t="s">
        <v>18</v>
      </c>
      <c r="J166" s="2" t="s">
        <v>92</v>
      </c>
      <c r="K166" s="2" t="s">
        <v>79</v>
      </c>
    </row>
    <row r="167" spans="1:11" ht="12.75" customHeight="1" x14ac:dyDescent="0.25">
      <c r="A167" s="2" t="s">
        <v>1051</v>
      </c>
      <c r="B167" s="2" t="s">
        <v>1052</v>
      </c>
      <c r="C167" s="2" t="s">
        <v>1053</v>
      </c>
      <c r="D167" s="2" t="s">
        <v>14</v>
      </c>
      <c r="E167" s="2" t="s">
        <v>15</v>
      </c>
      <c r="F167" s="2" t="s">
        <v>409</v>
      </c>
      <c r="G167" s="2" t="s">
        <v>902</v>
      </c>
      <c r="H167" s="2">
        <v>19</v>
      </c>
      <c r="I167" s="2" t="s">
        <v>18</v>
      </c>
      <c r="J167" s="2" t="s">
        <v>113</v>
      </c>
      <c r="K167" s="2" t="s">
        <v>79</v>
      </c>
    </row>
    <row r="168" spans="1:11" ht="12.75" customHeight="1" x14ac:dyDescent="0.25">
      <c r="A168" s="2" t="s">
        <v>1054</v>
      </c>
      <c r="B168" s="2" t="s">
        <v>1055</v>
      </c>
      <c r="C168" s="2" t="s">
        <v>1056</v>
      </c>
      <c r="D168" s="2" t="s">
        <v>14</v>
      </c>
      <c r="E168" s="2" t="s">
        <v>15</v>
      </c>
      <c r="F168" s="2" t="s">
        <v>1057</v>
      </c>
      <c r="G168" s="2" t="s">
        <v>77</v>
      </c>
      <c r="H168" s="2">
        <v>18</v>
      </c>
      <c r="I168" s="2" t="s">
        <v>18</v>
      </c>
      <c r="J168" s="2" t="s">
        <v>78</v>
      </c>
      <c r="K168" s="2" t="s">
        <v>79</v>
      </c>
    </row>
    <row r="169" spans="1:11" ht="12.75" customHeight="1" x14ac:dyDescent="0.25">
      <c r="A169" s="2" t="s">
        <v>1079</v>
      </c>
      <c r="B169" s="2" t="s">
        <v>69</v>
      </c>
      <c r="C169" s="2" t="s">
        <v>69</v>
      </c>
      <c r="D169" s="2" t="s">
        <v>109</v>
      </c>
      <c r="E169" s="2" t="s">
        <v>110</v>
      </c>
      <c r="F169" s="2" t="s">
        <v>111</v>
      </c>
      <c r="G169" s="2" t="s">
        <v>112</v>
      </c>
      <c r="H169" s="2">
        <v>81398</v>
      </c>
      <c r="I169" s="2" t="s">
        <v>18</v>
      </c>
      <c r="J169" s="2" t="s">
        <v>142</v>
      </c>
      <c r="K169" s="2" t="s">
        <v>79</v>
      </c>
    </row>
    <row r="170" spans="1:11" ht="12.75" customHeight="1" x14ac:dyDescent="0.25">
      <c r="A170" s="2" t="s">
        <v>1090</v>
      </c>
      <c r="B170" s="2" t="s">
        <v>69</v>
      </c>
      <c r="C170" s="2" t="s">
        <v>1091</v>
      </c>
      <c r="D170" s="2" t="s">
        <v>88</v>
      </c>
      <c r="E170" s="2" t="s">
        <v>89</v>
      </c>
      <c r="F170" s="2" t="s">
        <v>138</v>
      </c>
      <c r="G170" s="2" t="s">
        <v>139</v>
      </c>
      <c r="H170" s="2">
        <v>0</v>
      </c>
      <c r="I170" s="2" t="s">
        <v>18</v>
      </c>
      <c r="J170" s="2" t="s">
        <v>78</v>
      </c>
      <c r="K170" s="2" t="s">
        <v>79</v>
      </c>
    </row>
    <row r="171" spans="1:11" ht="12.75" customHeight="1" x14ac:dyDescent="0.25">
      <c r="A171" s="2" t="s">
        <v>1110</v>
      </c>
      <c r="B171" s="2" t="s">
        <v>69</v>
      </c>
      <c r="C171" s="2" t="s">
        <v>1111</v>
      </c>
      <c r="D171" s="2" t="s">
        <v>88</v>
      </c>
      <c r="E171" s="2" t="s">
        <v>89</v>
      </c>
      <c r="F171" s="2" t="s">
        <v>846</v>
      </c>
      <c r="G171" s="2" t="s">
        <v>847</v>
      </c>
      <c r="H171" s="2">
        <v>0</v>
      </c>
      <c r="I171" s="2" t="s">
        <v>18</v>
      </c>
      <c r="J171" s="2" t="s">
        <v>92</v>
      </c>
      <c r="K171" s="2" t="s">
        <v>79</v>
      </c>
    </row>
    <row r="172" spans="1:11" ht="12.75" customHeight="1" x14ac:dyDescent="0.25">
      <c r="A172" s="2" t="s">
        <v>1017</v>
      </c>
      <c r="B172" s="2" t="s">
        <v>69</v>
      </c>
      <c r="C172" s="2" t="s">
        <v>69</v>
      </c>
      <c r="D172" s="2" t="s">
        <v>14</v>
      </c>
      <c r="E172" s="2" t="s">
        <v>110</v>
      </c>
      <c r="F172" s="2" t="s">
        <v>1018</v>
      </c>
      <c r="G172" s="2" t="s">
        <v>210</v>
      </c>
      <c r="H172" s="2">
        <v>3500</v>
      </c>
      <c r="I172" s="2" t="s">
        <v>18</v>
      </c>
      <c r="J172" s="2" t="s">
        <v>1019</v>
      </c>
      <c r="K172" s="2" t="s">
        <v>1020</v>
      </c>
    </row>
    <row r="173" spans="1:11" ht="12.75" customHeight="1" x14ac:dyDescent="0.25">
      <c r="A173" s="2" t="s">
        <v>130</v>
      </c>
      <c r="B173" s="2" t="s">
        <v>69</v>
      </c>
      <c r="C173" s="2" t="s">
        <v>131</v>
      </c>
      <c r="D173" s="2" t="s">
        <v>88</v>
      </c>
      <c r="E173" s="2" t="s">
        <v>89</v>
      </c>
      <c r="F173" s="2" t="s">
        <v>132</v>
      </c>
      <c r="G173" s="2" t="s">
        <v>133</v>
      </c>
      <c r="H173" s="2">
        <v>0</v>
      </c>
      <c r="I173" s="2" t="s">
        <v>18</v>
      </c>
      <c r="J173" s="2" t="s">
        <v>134</v>
      </c>
      <c r="K173" s="2" t="s">
        <v>135</v>
      </c>
    </row>
    <row r="174" spans="1:11" ht="12.75" customHeight="1" x14ac:dyDescent="0.25">
      <c r="A174" s="2" t="s">
        <v>143</v>
      </c>
      <c r="B174" s="2" t="s">
        <v>69</v>
      </c>
      <c r="C174" s="2" t="s">
        <v>144</v>
      </c>
      <c r="D174" s="2" t="s">
        <v>88</v>
      </c>
      <c r="E174" s="2" t="s">
        <v>89</v>
      </c>
      <c r="F174" s="2" t="s">
        <v>145</v>
      </c>
      <c r="G174" s="2" t="s">
        <v>146</v>
      </c>
      <c r="H174" s="2">
        <v>0</v>
      </c>
      <c r="I174" s="2" t="s">
        <v>18</v>
      </c>
      <c r="J174" s="2" t="s">
        <v>147</v>
      </c>
      <c r="K174" s="2" t="s">
        <v>135</v>
      </c>
    </row>
    <row r="175" spans="1:11" ht="12.75" customHeight="1" x14ac:dyDescent="0.25">
      <c r="A175" s="2" t="s">
        <v>148</v>
      </c>
      <c r="B175" s="2" t="s">
        <v>69</v>
      </c>
      <c r="C175" s="2" t="s">
        <v>149</v>
      </c>
      <c r="D175" s="2" t="s">
        <v>88</v>
      </c>
      <c r="E175" s="2" t="s">
        <v>89</v>
      </c>
      <c r="F175" s="2" t="s">
        <v>145</v>
      </c>
      <c r="G175" s="2" t="s">
        <v>150</v>
      </c>
      <c r="H175" s="2">
        <v>0</v>
      </c>
      <c r="I175" s="2" t="s">
        <v>18</v>
      </c>
      <c r="J175" s="2" t="s">
        <v>147</v>
      </c>
      <c r="K175" s="2" t="s">
        <v>135</v>
      </c>
    </row>
    <row r="176" spans="1:11" ht="12.75" customHeight="1" x14ac:dyDescent="0.25">
      <c r="A176" s="2" t="s">
        <v>151</v>
      </c>
      <c r="B176" s="2" t="s">
        <v>69</v>
      </c>
      <c r="C176" s="2" t="s">
        <v>152</v>
      </c>
      <c r="D176" s="2" t="s">
        <v>88</v>
      </c>
      <c r="E176" s="2" t="s">
        <v>89</v>
      </c>
      <c r="F176" s="2" t="s">
        <v>145</v>
      </c>
      <c r="G176" s="2" t="s">
        <v>150</v>
      </c>
      <c r="H176" s="2">
        <v>0</v>
      </c>
      <c r="I176" s="2" t="s">
        <v>18</v>
      </c>
      <c r="J176" s="2" t="s">
        <v>147</v>
      </c>
      <c r="K176" s="2" t="s">
        <v>135</v>
      </c>
    </row>
    <row r="177" spans="1:11" ht="12.75" customHeight="1" x14ac:dyDescent="0.25">
      <c r="A177" s="2" t="s">
        <v>153</v>
      </c>
      <c r="B177" s="2" t="s">
        <v>69</v>
      </c>
      <c r="C177" s="2" t="s">
        <v>154</v>
      </c>
      <c r="D177" s="2" t="s">
        <v>88</v>
      </c>
      <c r="E177" s="2" t="s">
        <v>89</v>
      </c>
      <c r="F177" s="2" t="s">
        <v>145</v>
      </c>
      <c r="G177" s="2" t="s">
        <v>150</v>
      </c>
      <c r="H177" s="2">
        <v>0</v>
      </c>
      <c r="I177" s="2" t="s">
        <v>18</v>
      </c>
      <c r="J177" s="2" t="s">
        <v>147</v>
      </c>
      <c r="K177" s="2" t="s">
        <v>135</v>
      </c>
    </row>
    <row r="178" spans="1:11" ht="12.75" customHeight="1" x14ac:dyDescent="0.25">
      <c r="A178" s="2" t="s">
        <v>155</v>
      </c>
      <c r="B178" s="2" t="s">
        <v>69</v>
      </c>
      <c r="C178" s="2" t="s">
        <v>156</v>
      </c>
      <c r="D178" s="2" t="s">
        <v>88</v>
      </c>
      <c r="E178" s="2" t="s">
        <v>89</v>
      </c>
      <c r="F178" s="2" t="s">
        <v>145</v>
      </c>
      <c r="G178" s="2" t="s">
        <v>157</v>
      </c>
      <c r="H178" s="2">
        <v>0</v>
      </c>
      <c r="I178" s="2" t="s">
        <v>18</v>
      </c>
      <c r="J178" s="2" t="s">
        <v>147</v>
      </c>
      <c r="K178" s="2" t="s">
        <v>135</v>
      </c>
    </row>
    <row r="179" spans="1:11" ht="12.75" customHeight="1" x14ac:dyDescent="0.25">
      <c r="A179" s="2" t="s">
        <v>158</v>
      </c>
      <c r="B179" s="2" t="s">
        <v>69</v>
      </c>
      <c r="C179" s="2" t="s">
        <v>159</v>
      </c>
      <c r="D179" s="2" t="s">
        <v>88</v>
      </c>
      <c r="E179" s="2" t="s">
        <v>89</v>
      </c>
      <c r="F179" s="2" t="s">
        <v>145</v>
      </c>
      <c r="G179" s="2" t="s">
        <v>150</v>
      </c>
      <c r="H179" s="2">
        <v>0</v>
      </c>
      <c r="I179" s="2" t="s">
        <v>18</v>
      </c>
      <c r="J179" s="2" t="s">
        <v>147</v>
      </c>
      <c r="K179" s="2" t="s">
        <v>135</v>
      </c>
    </row>
    <row r="180" spans="1:11" ht="12.75" customHeight="1" x14ac:dyDescent="0.25">
      <c r="A180" s="2" t="s">
        <v>279</v>
      </c>
      <c r="B180" s="2" t="s">
        <v>69</v>
      </c>
      <c r="C180" s="2" t="s">
        <v>280</v>
      </c>
      <c r="D180" s="2" t="s">
        <v>88</v>
      </c>
      <c r="E180" s="2" t="s">
        <v>89</v>
      </c>
      <c r="F180" s="2" t="s">
        <v>132</v>
      </c>
      <c r="G180" s="2" t="s">
        <v>133</v>
      </c>
      <c r="H180" s="2">
        <v>0</v>
      </c>
      <c r="I180" s="2" t="s">
        <v>18</v>
      </c>
      <c r="J180" s="2" t="s">
        <v>134</v>
      </c>
      <c r="K180" s="2" t="s">
        <v>135</v>
      </c>
    </row>
    <row r="181" spans="1:11" ht="12.75" customHeight="1" x14ac:dyDescent="0.25">
      <c r="A181" s="2" t="s">
        <v>281</v>
      </c>
      <c r="B181" s="2" t="s">
        <v>69</v>
      </c>
      <c r="C181" s="2" t="s">
        <v>282</v>
      </c>
      <c r="D181" s="2" t="s">
        <v>88</v>
      </c>
      <c r="E181" s="2" t="s">
        <v>89</v>
      </c>
      <c r="F181" s="2" t="s">
        <v>132</v>
      </c>
      <c r="G181" s="2" t="s">
        <v>133</v>
      </c>
      <c r="H181" s="2">
        <v>0</v>
      </c>
      <c r="I181" s="2" t="s">
        <v>18</v>
      </c>
      <c r="J181" s="2" t="s">
        <v>134</v>
      </c>
      <c r="K181" s="2" t="s">
        <v>135</v>
      </c>
    </row>
    <row r="182" spans="1:11" ht="12.75" customHeight="1" x14ac:dyDescent="0.25">
      <c r="A182" s="2" t="s">
        <v>285</v>
      </c>
      <c r="B182" s="2" t="s">
        <v>69</v>
      </c>
      <c r="C182" s="2" t="s">
        <v>286</v>
      </c>
      <c r="D182" s="2" t="s">
        <v>88</v>
      </c>
      <c r="E182" s="2" t="s">
        <v>89</v>
      </c>
      <c r="F182" s="2" t="s">
        <v>145</v>
      </c>
      <c r="G182" s="2" t="s">
        <v>150</v>
      </c>
      <c r="H182" s="2">
        <v>0</v>
      </c>
      <c r="I182" s="2" t="s">
        <v>18</v>
      </c>
      <c r="J182" s="2" t="s">
        <v>147</v>
      </c>
      <c r="K182" s="2" t="s">
        <v>135</v>
      </c>
    </row>
    <row r="183" spans="1:11" ht="12.75" customHeight="1" x14ac:dyDescent="0.25">
      <c r="A183" s="2" t="s">
        <v>287</v>
      </c>
      <c r="B183" s="2" t="s">
        <v>69</v>
      </c>
      <c r="C183" s="2" t="s">
        <v>288</v>
      </c>
      <c r="D183" s="2" t="s">
        <v>88</v>
      </c>
      <c r="E183" s="2" t="s">
        <v>89</v>
      </c>
      <c r="F183" s="2" t="s">
        <v>145</v>
      </c>
      <c r="G183" s="2" t="s">
        <v>150</v>
      </c>
      <c r="H183" s="2">
        <v>0</v>
      </c>
      <c r="I183" s="2" t="s">
        <v>18</v>
      </c>
      <c r="J183" s="2" t="s">
        <v>147</v>
      </c>
      <c r="K183" s="2" t="s">
        <v>135</v>
      </c>
    </row>
    <row r="184" spans="1:11" ht="12.75" customHeight="1" x14ac:dyDescent="0.25">
      <c r="A184" s="2" t="s">
        <v>289</v>
      </c>
      <c r="B184" s="2" t="s">
        <v>69</v>
      </c>
      <c r="C184" s="2" t="s">
        <v>290</v>
      </c>
      <c r="D184" s="2" t="s">
        <v>88</v>
      </c>
      <c r="E184" s="2" t="s">
        <v>89</v>
      </c>
      <c r="F184" s="2" t="s">
        <v>145</v>
      </c>
      <c r="G184" s="2" t="s">
        <v>150</v>
      </c>
      <c r="H184" s="2">
        <v>0</v>
      </c>
      <c r="I184" s="2" t="s">
        <v>18</v>
      </c>
      <c r="J184" s="2" t="s">
        <v>147</v>
      </c>
      <c r="K184" s="2" t="s">
        <v>135</v>
      </c>
    </row>
    <row r="185" spans="1:11" ht="12.75" customHeight="1" x14ac:dyDescent="0.25">
      <c r="A185" s="2" t="s">
        <v>291</v>
      </c>
      <c r="B185" s="2" t="s">
        <v>69</v>
      </c>
      <c r="C185" s="2" t="s">
        <v>292</v>
      </c>
      <c r="D185" s="2" t="s">
        <v>88</v>
      </c>
      <c r="E185" s="2" t="s">
        <v>89</v>
      </c>
      <c r="F185" s="2" t="s">
        <v>145</v>
      </c>
      <c r="G185" s="2" t="s">
        <v>150</v>
      </c>
      <c r="H185" s="2">
        <v>0</v>
      </c>
      <c r="I185" s="2" t="s">
        <v>18</v>
      </c>
      <c r="J185" s="2" t="s">
        <v>147</v>
      </c>
      <c r="K185" s="2" t="s">
        <v>135</v>
      </c>
    </row>
    <row r="186" spans="1:11" ht="12.75" customHeight="1" x14ac:dyDescent="0.25">
      <c r="A186" s="2" t="s">
        <v>451</v>
      </c>
      <c r="B186" s="2" t="s">
        <v>69</v>
      </c>
      <c r="C186" s="2" t="s">
        <v>452</v>
      </c>
      <c r="D186" s="2" t="s">
        <v>88</v>
      </c>
      <c r="E186" s="2" t="s">
        <v>89</v>
      </c>
      <c r="F186" s="2" t="s">
        <v>145</v>
      </c>
      <c r="G186" s="2" t="s">
        <v>146</v>
      </c>
      <c r="H186" s="2">
        <v>0</v>
      </c>
      <c r="I186" s="2" t="s">
        <v>18</v>
      </c>
      <c r="J186" s="2" t="s">
        <v>453</v>
      </c>
      <c r="K186" s="2" t="s">
        <v>135</v>
      </c>
    </row>
    <row r="187" spans="1:11" ht="12.75" customHeight="1" x14ac:dyDescent="0.25">
      <c r="A187" s="2" t="s">
        <v>458</v>
      </c>
      <c r="B187" s="2" t="s">
        <v>69</v>
      </c>
      <c r="C187" s="2" t="s">
        <v>459</v>
      </c>
      <c r="D187" s="2" t="s">
        <v>88</v>
      </c>
      <c r="E187" s="2" t="s">
        <v>89</v>
      </c>
      <c r="F187" s="2" t="s">
        <v>145</v>
      </c>
      <c r="G187" s="2" t="s">
        <v>150</v>
      </c>
      <c r="H187" s="2">
        <v>0</v>
      </c>
      <c r="I187" s="2" t="s">
        <v>18</v>
      </c>
      <c r="J187" s="2" t="s">
        <v>147</v>
      </c>
      <c r="K187" s="2" t="s">
        <v>135</v>
      </c>
    </row>
    <row r="188" spans="1:11" ht="12.75" customHeight="1" x14ac:dyDescent="0.25">
      <c r="A188" s="2" t="s">
        <v>460</v>
      </c>
      <c r="B188" s="2" t="s">
        <v>69</v>
      </c>
      <c r="C188" s="2" t="s">
        <v>461</v>
      </c>
      <c r="D188" s="2" t="s">
        <v>88</v>
      </c>
      <c r="E188" s="2" t="s">
        <v>89</v>
      </c>
      <c r="F188" s="2" t="s">
        <v>145</v>
      </c>
      <c r="G188" s="2" t="s">
        <v>150</v>
      </c>
      <c r="H188" s="2">
        <v>0</v>
      </c>
      <c r="I188" s="2" t="s">
        <v>18</v>
      </c>
      <c r="J188" s="2" t="s">
        <v>147</v>
      </c>
      <c r="K188" s="2" t="s">
        <v>135</v>
      </c>
    </row>
    <row r="189" spans="1:11" ht="12.75" customHeight="1" x14ac:dyDescent="0.25">
      <c r="A189" s="2" t="s">
        <v>550</v>
      </c>
      <c r="B189" s="2" t="s">
        <v>69</v>
      </c>
      <c r="C189" s="2" t="s">
        <v>551</v>
      </c>
      <c r="D189" s="2" t="s">
        <v>88</v>
      </c>
      <c r="E189" s="2" t="s">
        <v>89</v>
      </c>
      <c r="F189" s="2" t="s">
        <v>132</v>
      </c>
      <c r="G189" s="2" t="s">
        <v>552</v>
      </c>
      <c r="H189" s="2">
        <v>0</v>
      </c>
      <c r="I189" s="2" t="s">
        <v>18</v>
      </c>
      <c r="J189" s="2" t="s">
        <v>134</v>
      </c>
      <c r="K189" s="2" t="s">
        <v>135</v>
      </c>
    </row>
    <row r="190" spans="1:11" ht="12.75" customHeight="1" x14ac:dyDescent="0.25">
      <c r="A190" s="2" t="s">
        <v>553</v>
      </c>
      <c r="B190" s="2" t="s">
        <v>69</v>
      </c>
      <c r="C190" s="2" t="s">
        <v>554</v>
      </c>
      <c r="D190" s="2" t="s">
        <v>88</v>
      </c>
      <c r="E190" s="2" t="s">
        <v>89</v>
      </c>
      <c r="F190" s="2" t="s">
        <v>145</v>
      </c>
      <c r="G190" s="2" t="s">
        <v>150</v>
      </c>
      <c r="H190" s="2">
        <v>0</v>
      </c>
      <c r="I190" s="2" t="s">
        <v>18</v>
      </c>
      <c r="J190" s="2" t="s">
        <v>147</v>
      </c>
      <c r="K190" s="2" t="s">
        <v>135</v>
      </c>
    </row>
    <row r="191" spans="1:11" ht="12.75" customHeight="1" x14ac:dyDescent="0.25">
      <c r="A191" s="2" t="s">
        <v>555</v>
      </c>
      <c r="B191" s="2" t="s">
        <v>69</v>
      </c>
      <c r="C191" s="2" t="s">
        <v>556</v>
      </c>
      <c r="D191" s="2" t="s">
        <v>88</v>
      </c>
      <c r="E191" s="2" t="s">
        <v>89</v>
      </c>
      <c r="F191" s="2" t="s">
        <v>145</v>
      </c>
      <c r="G191" s="2" t="s">
        <v>150</v>
      </c>
      <c r="H191" s="2">
        <v>0</v>
      </c>
      <c r="I191" s="2" t="s">
        <v>18</v>
      </c>
      <c r="J191" s="2" t="s">
        <v>147</v>
      </c>
      <c r="K191" s="2" t="s">
        <v>135</v>
      </c>
    </row>
    <row r="192" spans="1:11" ht="12.75" customHeight="1" x14ac:dyDescent="0.25">
      <c r="A192" s="2" t="s">
        <v>557</v>
      </c>
      <c r="B192" s="2" t="s">
        <v>69</v>
      </c>
      <c r="C192" s="2" t="s">
        <v>558</v>
      </c>
      <c r="D192" s="2" t="s">
        <v>88</v>
      </c>
      <c r="E192" s="2" t="s">
        <v>89</v>
      </c>
      <c r="F192" s="2" t="s">
        <v>145</v>
      </c>
      <c r="G192" s="2" t="s">
        <v>150</v>
      </c>
      <c r="H192" s="2">
        <v>0</v>
      </c>
      <c r="I192" s="2" t="s">
        <v>18</v>
      </c>
      <c r="J192" s="2" t="s">
        <v>147</v>
      </c>
      <c r="K192" s="2" t="s">
        <v>135</v>
      </c>
    </row>
    <row r="193" spans="1:11" ht="12.75" customHeight="1" x14ac:dyDescent="0.25">
      <c r="A193" s="2" t="s">
        <v>559</v>
      </c>
      <c r="B193" s="2" t="s">
        <v>69</v>
      </c>
      <c r="C193" s="2" t="s">
        <v>560</v>
      </c>
      <c r="D193" s="2" t="s">
        <v>88</v>
      </c>
      <c r="E193" s="2" t="s">
        <v>89</v>
      </c>
      <c r="F193" s="2" t="s">
        <v>145</v>
      </c>
      <c r="G193" s="2" t="s">
        <v>150</v>
      </c>
      <c r="H193" s="2">
        <v>0</v>
      </c>
      <c r="I193" s="2" t="s">
        <v>18</v>
      </c>
      <c r="J193" s="2" t="s">
        <v>147</v>
      </c>
      <c r="K193" s="2" t="s">
        <v>135</v>
      </c>
    </row>
    <row r="194" spans="1:11" ht="12.75" customHeight="1" x14ac:dyDescent="0.25">
      <c r="A194" s="2" t="s">
        <v>561</v>
      </c>
      <c r="B194" s="2" t="s">
        <v>69</v>
      </c>
      <c r="C194" s="2" t="s">
        <v>562</v>
      </c>
      <c r="D194" s="2" t="s">
        <v>88</v>
      </c>
      <c r="E194" s="2" t="s">
        <v>89</v>
      </c>
      <c r="F194" s="2" t="s">
        <v>145</v>
      </c>
      <c r="G194" s="2" t="s">
        <v>157</v>
      </c>
      <c r="H194" s="2">
        <v>0</v>
      </c>
      <c r="I194" s="2" t="s">
        <v>18</v>
      </c>
      <c r="J194" s="2" t="s">
        <v>147</v>
      </c>
      <c r="K194" s="2" t="s">
        <v>135</v>
      </c>
    </row>
    <row r="195" spans="1:11" ht="12.75" customHeight="1" x14ac:dyDescent="0.25">
      <c r="A195" s="2" t="s">
        <v>563</v>
      </c>
      <c r="B195" s="2" t="s">
        <v>69</v>
      </c>
      <c r="C195" s="2" t="s">
        <v>564</v>
      </c>
      <c r="D195" s="2" t="s">
        <v>88</v>
      </c>
      <c r="E195" s="2" t="s">
        <v>89</v>
      </c>
      <c r="F195" s="2" t="s">
        <v>145</v>
      </c>
      <c r="G195" s="2" t="s">
        <v>157</v>
      </c>
      <c r="H195" s="2">
        <v>0</v>
      </c>
      <c r="I195" s="2" t="s">
        <v>18</v>
      </c>
      <c r="J195" s="2" t="s">
        <v>147</v>
      </c>
      <c r="K195" s="2" t="s">
        <v>135</v>
      </c>
    </row>
    <row r="196" spans="1:11" ht="12.75" customHeight="1" x14ac:dyDescent="0.25">
      <c r="A196" s="2" t="s">
        <v>567</v>
      </c>
      <c r="B196" s="2" t="s">
        <v>69</v>
      </c>
      <c r="C196" s="2" t="s">
        <v>568</v>
      </c>
      <c r="D196" s="2" t="s">
        <v>88</v>
      </c>
      <c r="E196" s="2" t="s">
        <v>89</v>
      </c>
      <c r="F196" s="2" t="s">
        <v>145</v>
      </c>
      <c r="G196" s="2" t="s">
        <v>157</v>
      </c>
      <c r="H196" s="2">
        <v>0</v>
      </c>
      <c r="I196" s="2" t="s">
        <v>18</v>
      </c>
      <c r="J196" s="2" t="s">
        <v>147</v>
      </c>
      <c r="K196" s="2" t="s">
        <v>135</v>
      </c>
    </row>
    <row r="197" spans="1:11" ht="12.75" customHeight="1" x14ac:dyDescent="0.25">
      <c r="A197" s="2" t="s">
        <v>569</v>
      </c>
      <c r="B197" s="2" t="s">
        <v>69</v>
      </c>
      <c r="C197" s="2" t="s">
        <v>570</v>
      </c>
      <c r="D197" s="2" t="s">
        <v>88</v>
      </c>
      <c r="E197" s="2" t="s">
        <v>89</v>
      </c>
      <c r="F197" s="2" t="s">
        <v>145</v>
      </c>
      <c r="G197" s="2" t="s">
        <v>157</v>
      </c>
      <c r="H197" s="2">
        <v>0</v>
      </c>
      <c r="I197" s="2" t="s">
        <v>18</v>
      </c>
      <c r="J197" s="2" t="s">
        <v>147</v>
      </c>
      <c r="K197" s="2" t="s">
        <v>135</v>
      </c>
    </row>
    <row r="198" spans="1:11" ht="12.75" customHeight="1" x14ac:dyDescent="0.25">
      <c r="A198" s="2" t="s">
        <v>571</v>
      </c>
      <c r="B198" s="2" t="s">
        <v>69</v>
      </c>
      <c r="C198" s="2" t="s">
        <v>572</v>
      </c>
      <c r="D198" s="2" t="s">
        <v>88</v>
      </c>
      <c r="E198" s="2" t="s">
        <v>89</v>
      </c>
      <c r="F198" s="2" t="s">
        <v>145</v>
      </c>
      <c r="G198" s="2" t="s">
        <v>157</v>
      </c>
      <c r="H198" s="2">
        <v>0</v>
      </c>
      <c r="I198" s="2" t="s">
        <v>18</v>
      </c>
      <c r="J198" s="2" t="s">
        <v>147</v>
      </c>
      <c r="K198" s="2" t="s">
        <v>135</v>
      </c>
    </row>
    <row r="199" spans="1:11" ht="12.75" customHeight="1" x14ac:dyDescent="0.25">
      <c r="A199" s="2" t="s">
        <v>705</v>
      </c>
      <c r="B199" s="2" t="s">
        <v>69</v>
      </c>
      <c r="C199" s="2" t="s">
        <v>706</v>
      </c>
      <c r="D199" s="2" t="s">
        <v>88</v>
      </c>
      <c r="E199" s="2" t="s">
        <v>89</v>
      </c>
      <c r="F199" s="2" t="s">
        <v>145</v>
      </c>
      <c r="G199" s="2" t="s">
        <v>157</v>
      </c>
      <c r="H199" s="2">
        <v>0</v>
      </c>
      <c r="I199" s="2" t="s">
        <v>18</v>
      </c>
      <c r="J199" s="2" t="s">
        <v>147</v>
      </c>
      <c r="K199" s="2" t="s">
        <v>135</v>
      </c>
    </row>
    <row r="200" spans="1:11" ht="12.75" customHeight="1" x14ac:dyDescent="0.25">
      <c r="A200" s="2" t="s">
        <v>834</v>
      </c>
      <c r="B200" s="2" t="s">
        <v>69</v>
      </c>
      <c r="C200" s="2" t="s">
        <v>835</v>
      </c>
      <c r="D200" s="2" t="s">
        <v>88</v>
      </c>
      <c r="E200" s="2" t="s">
        <v>89</v>
      </c>
      <c r="F200" s="2" t="s">
        <v>145</v>
      </c>
      <c r="G200" s="2" t="s">
        <v>150</v>
      </c>
      <c r="H200" s="2">
        <v>0</v>
      </c>
      <c r="I200" s="2" t="s">
        <v>18</v>
      </c>
      <c r="J200" s="2" t="s">
        <v>147</v>
      </c>
      <c r="K200" s="2" t="s">
        <v>135</v>
      </c>
    </row>
    <row r="201" spans="1:11" ht="12.75" customHeight="1" x14ac:dyDescent="0.25">
      <c r="A201" s="2" t="s">
        <v>836</v>
      </c>
      <c r="B201" s="2" t="s">
        <v>69</v>
      </c>
      <c r="C201" s="2" t="s">
        <v>837</v>
      </c>
      <c r="D201" s="2" t="s">
        <v>88</v>
      </c>
      <c r="E201" s="2" t="s">
        <v>89</v>
      </c>
      <c r="F201" s="2" t="s">
        <v>145</v>
      </c>
      <c r="G201" s="2" t="s">
        <v>150</v>
      </c>
      <c r="H201" s="2">
        <v>0</v>
      </c>
      <c r="I201" s="2" t="s">
        <v>18</v>
      </c>
      <c r="J201" s="2" t="s">
        <v>147</v>
      </c>
      <c r="K201" s="2" t="s">
        <v>135</v>
      </c>
    </row>
    <row r="202" spans="1:11" ht="12.75" customHeight="1" x14ac:dyDescent="0.25">
      <c r="A202" s="2" t="s">
        <v>838</v>
      </c>
      <c r="B202" s="2" t="s">
        <v>69</v>
      </c>
      <c r="C202" s="2" t="s">
        <v>839</v>
      </c>
      <c r="D202" s="2" t="s">
        <v>88</v>
      </c>
      <c r="E202" s="2" t="s">
        <v>89</v>
      </c>
      <c r="F202" s="2" t="s">
        <v>145</v>
      </c>
      <c r="G202" s="2" t="s">
        <v>157</v>
      </c>
      <c r="H202" s="2">
        <v>0</v>
      </c>
      <c r="I202" s="2" t="s">
        <v>18</v>
      </c>
      <c r="J202" s="2" t="s">
        <v>147</v>
      </c>
      <c r="K202" s="2" t="s">
        <v>135</v>
      </c>
    </row>
    <row r="203" spans="1:11" ht="12.75" customHeight="1" x14ac:dyDescent="0.25">
      <c r="A203" s="2" t="s">
        <v>840</v>
      </c>
      <c r="B203" s="2" t="s">
        <v>69</v>
      </c>
      <c r="C203" s="2" t="s">
        <v>841</v>
      </c>
      <c r="D203" s="2" t="s">
        <v>88</v>
      </c>
      <c r="E203" s="2" t="s">
        <v>89</v>
      </c>
      <c r="F203" s="2" t="s">
        <v>145</v>
      </c>
      <c r="G203" s="2" t="s">
        <v>157</v>
      </c>
      <c r="H203" s="2">
        <v>0</v>
      </c>
      <c r="I203" s="2" t="s">
        <v>18</v>
      </c>
      <c r="J203" s="2" t="s">
        <v>147</v>
      </c>
      <c r="K203" s="2" t="s">
        <v>135</v>
      </c>
    </row>
    <row r="204" spans="1:11" ht="12.75" customHeight="1" x14ac:dyDescent="0.25">
      <c r="A204" s="2" t="s">
        <v>842</v>
      </c>
      <c r="B204" s="2" t="s">
        <v>69</v>
      </c>
      <c r="C204" s="2" t="s">
        <v>843</v>
      </c>
      <c r="D204" s="2" t="s">
        <v>88</v>
      </c>
      <c r="E204" s="2" t="s">
        <v>89</v>
      </c>
      <c r="F204" s="2" t="s">
        <v>145</v>
      </c>
      <c r="G204" s="2" t="s">
        <v>157</v>
      </c>
      <c r="H204" s="2">
        <v>0</v>
      </c>
      <c r="I204" s="2" t="s">
        <v>18</v>
      </c>
      <c r="J204" s="2" t="s">
        <v>147</v>
      </c>
      <c r="K204" s="2" t="s">
        <v>135</v>
      </c>
    </row>
    <row r="205" spans="1:11" ht="12.75" customHeight="1" x14ac:dyDescent="0.25">
      <c r="A205" s="2" t="s">
        <v>942</v>
      </c>
      <c r="B205" s="2" t="s">
        <v>69</v>
      </c>
      <c r="C205" s="2" t="s">
        <v>943</v>
      </c>
      <c r="D205" s="2" t="s">
        <v>88</v>
      </c>
      <c r="E205" s="2" t="s">
        <v>89</v>
      </c>
      <c r="F205" s="2" t="s">
        <v>145</v>
      </c>
      <c r="G205" s="2" t="s">
        <v>146</v>
      </c>
      <c r="H205" s="2">
        <v>0</v>
      </c>
      <c r="I205" s="2" t="s">
        <v>18</v>
      </c>
      <c r="J205" s="2" t="s">
        <v>453</v>
      </c>
      <c r="K205" s="2" t="s">
        <v>135</v>
      </c>
    </row>
    <row r="206" spans="1:11" ht="12.75" customHeight="1" x14ac:dyDescent="0.25">
      <c r="A206" s="2" t="s">
        <v>944</v>
      </c>
      <c r="B206" s="2" t="s">
        <v>69</v>
      </c>
      <c r="C206" s="2" t="s">
        <v>945</v>
      </c>
      <c r="D206" s="2" t="s">
        <v>88</v>
      </c>
      <c r="E206" s="2" t="s">
        <v>89</v>
      </c>
      <c r="F206" s="2" t="s">
        <v>132</v>
      </c>
      <c r="G206" s="2" t="s">
        <v>133</v>
      </c>
      <c r="H206" s="2">
        <v>0</v>
      </c>
      <c r="I206" s="2" t="s">
        <v>18</v>
      </c>
      <c r="J206" s="2" t="s">
        <v>134</v>
      </c>
      <c r="K206" s="2" t="s">
        <v>135</v>
      </c>
    </row>
    <row r="207" spans="1:11" ht="12.75" customHeight="1" x14ac:dyDescent="0.25">
      <c r="A207" s="2" t="s">
        <v>946</v>
      </c>
      <c r="B207" s="2" t="s">
        <v>69</v>
      </c>
      <c r="C207" s="2" t="s">
        <v>947</v>
      </c>
      <c r="D207" s="2" t="s">
        <v>88</v>
      </c>
      <c r="E207" s="2" t="s">
        <v>89</v>
      </c>
      <c r="F207" s="2" t="s">
        <v>132</v>
      </c>
      <c r="G207" s="2" t="s">
        <v>948</v>
      </c>
      <c r="H207" s="2">
        <v>0</v>
      </c>
      <c r="I207" s="2" t="s">
        <v>18</v>
      </c>
      <c r="J207" s="2" t="s">
        <v>134</v>
      </c>
      <c r="K207" s="2" t="s">
        <v>135</v>
      </c>
    </row>
    <row r="208" spans="1:11" ht="12.75" customHeight="1" x14ac:dyDescent="0.25">
      <c r="A208" s="2" t="s">
        <v>959</v>
      </c>
      <c r="B208" s="2" t="s">
        <v>69</v>
      </c>
      <c r="C208" s="2" t="s">
        <v>960</v>
      </c>
      <c r="D208" s="2" t="s">
        <v>88</v>
      </c>
      <c r="E208" s="2" t="s">
        <v>89</v>
      </c>
      <c r="F208" s="2" t="s">
        <v>145</v>
      </c>
      <c r="G208" s="2" t="s">
        <v>961</v>
      </c>
      <c r="H208" s="2">
        <v>0</v>
      </c>
      <c r="I208" s="2" t="s">
        <v>18</v>
      </c>
      <c r="J208" s="2" t="s">
        <v>147</v>
      </c>
      <c r="K208" s="2" t="s">
        <v>135</v>
      </c>
    </row>
    <row r="209" spans="1:11" ht="12.75" customHeight="1" x14ac:dyDescent="0.25">
      <c r="A209" s="2" t="s">
        <v>962</v>
      </c>
      <c r="B209" s="2" t="s">
        <v>69</v>
      </c>
      <c r="C209" s="2" t="s">
        <v>963</v>
      </c>
      <c r="D209" s="2" t="s">
        <v>88</v>
      </c>
      <c r="E209" s="2" t="s">
        <v>89</v>
      </c>
      <c r="F209" s="2" t="s">
        <v>145</v>
      </c>
      <c r="G209" s="2" t="s">
        <v>157</v>
      </c>
      <c r="H209" s="2">
        <v>0</v>
      </c>
      <c r="I209" s="2" t="s">
        <v>18</v>
      </c>
      <c r="J209" s="2" t="s">
        <v>147</v>
      </c>
      <c r="K209" s="2" t="s">
        <v>135</v>
      </c>
    </row>
    <row r="210" spans="1:11" ht="12.75" customHeight="1" x14ac:dyDescent="0.25">
      <c r="A210" s="2" t="s">
        <v>964</v>
      </c>
      <c r="B210" s="2" t="s">
        <v>69</v>
      </c>
      <c r="C210" s="2" t="s">
        <v>965</v>
      </c>
      <c r="D210" s="2" t="s">
        <v>88</v>
      </c>
      <c r="E210" s="2" t="s">
        <v>89</v>
      </c>
      <c r="F210" s="2" t="s">
        <v>145</v>
      </c>
      <c r="G210" s="2" t="s">
        <v>157</v>
      </c>
      <c r="H210" s="2">
        <v>0</v>
      </c>
      <c r="I210" s="2" t="s">
        <v>18</v>
      </c>
      <c r="J210" s="2" t="s">
        <v>147</v>
      </c>
      <c r="K210" s="2" t="s">
        <v>135</v>
      </c>
    </row>
    <row r="211" spans="1:11" ht="12.75" customHeight="1" x14ac:dyDescent="0.25">
      <c r="A211" s="2" t="s">
        <v>966</v>
      </c>
      <c r="B211" s="2" t="s">
        <v>69</v>
      </c>
      <c r="C211" s="2" t="s">
        <v>967</v>
      </c>
      <c r="D211" s="2" t="s">
        <v>88</v>
      </c>
      <c r="E211" s="2" t="s">
        <v>89</v>
      </c>
      <c r="F211" s="2" t="s">
        <v>145</v>
      </c>
      <c r="G211" s="2" t="s">
        <v>150</v>
      </c>
      <c r="H211" s="2">
        <v>0</v>
      </c>
      <c r="I211" s="2" t="s">
        <v>18</v>
      </c>
      <c r="J211" s="2" t="s">
        <v>147</v>
      </c>
      <c r="K211" s="2" t="s">
        <v>135</v>
      </c>
    </row>
    <row r="212" spans="1:11" ht="12.75" customHeight="1" x14ac:dyDescent="0.25">
      <c r="A212" s="2" t="s">
        <v>1101</v>
      </c>
      <c r="B212" s="2" t="s">
        <v>69</v>
      </c>
      <c r="C212" s="2" t="s">
        <v>1102</v>
      </c>
      <c r="D212" s="2" t="s">
        <v>88</v>
      </c>
      <c r="E212" s="2" t="s">
        <v>89</v>
      </c>
      <c r="F212" s="2" t="s">
        <v>145</v>
      </c>
      <c r="G212" s="2" t="s">
        <v>157</v>
      </c>
      <c r="H212" s="2">
        <v>0</v>
      </c>
      <c r="I212" s="2" t="s">
        <v>18</v>
      </c>
      <c r="J212" s="2" t="s">
        <v>147</v>
      </c>
      <c r="K212" s="2" t="s">
        <v>135</v>
      </c>
    </row>
    <row r="213" spans="1:11" ht="12.75" customHeight="1" x14ac:dyDescent="0.25">
      <c r="A213" s="2" t="s">
        <v>1103</v>
      </c>
      <c r="B213" s="2" t="s">
        <v>69</v>
      </c>
      <c r="C213" s="2" t="s">
        <v>1104</v>
      </c>
      <c r="D213" s="2" t="s">
        <v>88</v>
      </c>
      <c r="E213" s="2" t="s">
        <v>89</v>
      </c>
      <c r="F213" s="2" t="s">
        <v>145</v>
      </c>
      <c r="G213" s="2" t="s">
        <v>157</v>
      </c>
      <c r="H213" s="2">
        <v>0</v>
      </c>
      <c r="I213" s="2" t="s">
        <v>18</v>
      </c>
      <c r="J213" s="2" t="s">
        <v>147</v>
      </c>
      <c r="K213" s="2" t="s">
        <v>135</v>
      </c>
    </row>
    <row r="214" spans="1:11" ht="12.75" customHeight="1" x14ac:dyDescent="0.25">
      <c r="A214" s="2" t="s">
        <v>870</v>
      </c>
      <c r="B214" s="2" t="s">
        <v>871</v>
      </c>
      <c r="C214" s="2" t="s">
        <v>872</v>
      </c>
      <c r="D214" s="2" t="s">
        <v>14</v>
      </c>
      <c r="E214" s="2" t="s">
        <v>15</v>
      </c>
      <c r="F214" s="2" t="s">
        <v>873</v>
      </c>
      <c r="G214" s="2" t="s">
        <v>477</v>
      </c>
      <c r="H214" s="2">
        <v>15897.8</v>
      </c>
      <c r="I214" s="2" t="s">
        <v>18</v>
      </c>
      <c r="J214" s="2" t="s">
        <v>874</v>
      </c>
      <c r="K214" s="2" t="s">
        <v>875</v>
      </c>
    </row>
    <row r="215" spans="1:11" ht="12.75" customHeight="1" x14ac:dyDescent="0.25">
      <c r="A215" s="2" t="s">
        <v>497</v>
      </c>
      <c r="B215" s="2" t="s">
        <v>69</v>
      </c>
      <c r="C215" s="2" t="s">
        <v>69</v>
      </c>
      <c r="D215" s="2" t="s">
        <v>14</v>
      </c>
      <c r="E215" s="2" t="s">
        <v>110</v>
      </c>
      <c r="F215" s="2" t="s">
        <v>498</v>
      </c>
      <c r="G215" s="2" t="s">
        <v>215</v>
      </c>
      <c r="H215" s="2">
        <v>2700000</v>
      </c>
      <c r="I215" s="2" t="s">
        <v>499</v>
      </c>
      <c r="J215" s="2" t="s">
        <v>500</v>
      </c>
      <c r="K215" s="2" t="s">
        <v>501</v>
      </c>
    </row>
    <row r="216" spans="1:11" ht="12.75" customHeight="1" x14ac:dyDescent="0.25">
      <c r="A216" s="2" t="s">
        <v>725</v>
      </c>
      <c r="B216" s="2" t="s">
        <v>726</v>
      </c>
      <c r="C216" s="2" t="s">
        <v>69</v>
      </c>
      <c r="D216" s="2" t="s">
        <v>14</v>
      </c>
      <c r="E216" s="2" t="s">
        <v>352</v>
      </c>
      <c r="F216" s="2" t="s">
        <v>727</v>
      </c>
      <c r="G216" s="2" t="s">
        <v>728</v>
      </c>
      <c r="H216" s="2">
        <v>13393</v>
      </c>
      <c r="I216" s="2" t="s">
        <v>729</v>
      </c>
      <c r="J216" s="2" t="s">
        <v>730</v>
      </c>
      <c r="K216" s="2" t="s">
        <v>731</v>
      </c>
    </row>
    <row r="217" spans="1:11" ht="12.75" customHeight="1" x14ac:dyDescent="0.25">
      <c r="A217" s="2" t="s">
        <v>32</v>
      </c>
      <c r="B217" s="2" t="s">
        <v>33</v>
      </c>
      <c r="C217" s="2" t="s">
        <v>34</v>
      </c>
      <c r="D217" s="2" t="s">
        <v>14</v>
      </c>
      <c r="E217" s="2" t="s">
        <v>15</v>
      </c>
      <c r="F217" s="2" t="s">
        <v>35</v>
      </c>
      <c r="G217" s="2" t="s">
        <v>36</v>
      </c>
      <c r="H217" s="2">
        <v>1219.9000000000001</v>
      </c>
      <c r="I217" s="2" t="s">
        <v>18</v>
      </c>
      <c r="J217" s="2" t="s">
        <v>37</v>
      </c>
      <c r="K217" s="2" t="s">
        <v>38</v>
      </c>
    </row>
    <row r="218" spans="1:11" ht="12.75" customHeight="1" x14ac:dyDescent="0.25">
      <c r="A218" s="2" t="s">
        <v>80</v>
      </c>
      <c r="B218" s="2" t="s">
        <v>81</v>
      </c>
      <c r="C218" s="2" t="s">
        <v>82</v>
      </c>
      <c r="D218" s="2" t="s">
        <v>14</v>
      </c>
      <c r="E218" s="2" t="s">
        <v>15</v>
      </c>
      <c r="F218" s="2" t="s">
        <v>83</v>
      </c>
      <c r="G218" s="2" t="s">
        <v>84</v>
      </c>
      <c r="H218" s="2">
        <v>5.4</v>
      </c>
      <c r="I218" s="2" t="s">
        <v>18</v>
      </c>
      <c r="J218" s="2" t="s">
        <v>85</v>
      </c>
      <c r="K218" s="2" t="s">
        <v>38</v>
      </c>
    </row>
    <row r="219" spans="1:11" ht="12.75" customHeight="1" x14ac:dyDescent="0.25">
      <c r="A219" s="2" t="s">
        <v>99</v>
      </c>
      <c r="B219" s="2" t="s">
        <v>69</v>
      </c>
      <c r="C219" s="2" t="s">
        <v>100</v>
      </c>
      <c r="D219" s="2" t="s">
        <v>88</v>
      </c>
      <c r="E219" s="2" t="s">
        <v>89</v>
      </c>
      <c r="F219" s="2" t="s">
        <v>101</v>
      </c>
      <c r="G219" s="2" t="s">
        <v>102</v>
      </c>
      <c r="H219" s="2">
        <v>0</v>
      </c>
      <c r="I219" s="2" t="s">
        <v>18</v>
      </c>
      <c r="J219" s="2" t="s">
        <v>103</v>
      </c>
      <c r="K219" s="2" t="s">
        <v>38</v>
      </c>
    </row>
    <row r="220" spans="1:11" ht="12.75" customHeight="1" x14ac:dyDescent="0.25">
      <c r="A220" s="2" t="s">
        <v>104</v>
      </c>
      <c r="B220" s="2" t="s">
        <v>69</v>
      </c>
      <c r="C220" s="2" t="s">
        <v>105</v>
      </c>
      <c r="D220" s="2" t="s">
        <v>88</v>
      </c>
      <c r="E220" s="2" t="s">
        <v>89</v>
      </c>
      <c r="F220" s="2" t="s">
        <v>106</v>
      </c>
      <c r="G220" s="2" t="s">
        <v>107</v>
      </c>
      <c r="H220" s="2">
        <v>0</v>
      </c>
      <c r="I220" s="2" t="s">
        <v>18</v>
      </c>
      <c r="J220" s="2" t="s">
        <v>103</v>
      </c>
      <c r="K220" s="2" t="s">
        <v>38</v>
      </c>
    </row>
    <row r="221" spans="1:11" ht="12.75" customHeight="1" x14ac:dyDescent="0.25">
      <c r="A221" s="2" t="s">
        <v>114</v>
      </c>
      <c r="B221" s="2" t="s">
        <v>69</v>
      </c>
      <c r="C221" s="2" t="s">
        <v>115</v>
      </c>
      <c r="D221" s="2" t="s">
        <v>88</v>
      </c>
      <c r="E221" s="2" t="s">
        <v>89</v>
      </c>
      <c r="F221" s="2" t="s">
        <v>116</v>
      </c>
      <c r="G221" s="2" t="s">
        <v>117</v>
      </c>
      <c r="H221" s="2">
        <v>0</v>
      </c>
      <c r="I221" s="2" t="s">
        <v>18</v>
      </c>
      <c r="J221" s="2" t="s">
        <v>85</v>
      </c>
      <c r="K221" s="2" t="s">
        <v>38</v>
      </c>
    </row>
    <row r="222" spans="1:11" ht="12.75" customHeight="1" x14ac:dyDescent="0.25">
      <c r="A222" s="2" t="s">
        <v>118</v>
      </c>
      <c r="B222" s="2" t="s">
        <v>69</v>
      </c>
      <c r="C222" s="2" t="s">
        <v>119</v>
      </c>
      <c r="D222" s="2" t="s">
        <v>88</v>
      </c>
      <c r="E222" s="2" t="s">
        <v>89</v>
      </c>
      <c r="F222" s="2" t="s">
        <v>116</v>
      </c>
      <c r="G222" s="2" t="s">
        <v>117</v>
      </c>
      <c r="H222" s="2">
        <v>0</v>
      </c>
      <c r="I222" s="2" t="s">
        <v>18</v>
      </c>
      <c r="J222" s="2" t="s">
        <v>85</v>
      </c>
      <c r="K222" s="2" t="s">
        <v>38</v>
      </c>
    </row>
    <row r="223" spans="1:11" ht="12.75" customHeight="1" x14ac:dyDescent="0.25">
      <c r="A223" s="2" t="s">
        <v>120</v>
      </c>
      <c r="B223" s="2" t="s">
        <v>69</v>
      </c>
      <c r="C223" s="2" t="s">
        <v>121</v>
      </c>
      <c r="D223" s="2" t="s">
        <v>88</v>
      </c>
      <c r="E223" s="2" t="s">
        <v>89</v>
      </c>
      <c r="F223" s="2" t="s">
        <v>116</v>
      </c>
      <c r="G223" s="2" t="s">
        <v>117</v>
      </c>
      <c r="H223" s="2">
        <v>0</v>
      </c>
      <c r="I223" s="2" t="s">
        <v>18</v>
      </c>
      <c r="J223" s="2" t="s">
        <v>85</v>
      </c>
      <c r="K223" s="2" t="s">
        <v>38</v>
      </c>
    </row>
    <row r="224" spans="1:11" ht="12.75" customHeight="1" x14ac:dyDescent="0.25">
      <c r="A224" s="2" t="s">
        <v>122</v>
      </c>
      <c r="B224" s="2" t="s">
        <v>69</v>
      </c>
      <c r="C224" s="2" t="s">
        <v>123</v>
      </c>
      <c r="D224" s="2" t="s">
        <v>88</v>
      </c>
      <c r="E224" s="2" t="s">
        <v>89</v>
      </c>
      <c r="F224" s="2" t="s">
        <v>116</v>
      </c>
      <c r="G224" s="2" t="s">
        <v>117</v>
      </c>
      <c r="H224" s="2">
        <v>0</v>
      </c>
      <c r="I224" s="2" t="s">
        <v>18</v>
      </c>
      <c r="J224" s="2" t="s">
        <v>124</v>
      </c>
      <c r="K224" s="2" t="s">
        <v>38</v>
      </c>
    </row>
    <row r="225" spans="1:11" ht="12.75" customHeight="1" x14ac:dyDescent="0.25">
      <c r="A225" s="2" t="s">
        <v>125</v>
      </c>
      <c r="B225" s="2" t="s">
        <v>69</v>
      </c>
      <c r="C225" s="2" t="s">
        <v>126</v>
      </c>
      <c r="D225" s="2" t="s">
        <v>88</v>
      </c>
      <c r="E225" s="2" t="s">
        <v>89</v>
      </c>
      <c r="F225" s="2" t="s">
        <v>116</v>
      </c>
      <c r="G225" s="2" t="s">
        <v>117</v>
      </c>
      <c r="H225" s="2">
        <v>0</v>
      </c>
      <c r="I225" s="2" t="s">
        <v>18</v>
      </c>
      <c r="J225" s="2" t="s">
        <v>127</v>
      </c>
      <c r="K225" s="2" t="s">
        <v>38</v>
      </c>
    </row>
    <row r="226" spans="1:11" ht="12.75" customHeight="1" x14ac:dyDescent="0.25">
      <c r="A226" s="2" t="s">
        <v>128</v>
      </c>
      <c r="B226" s="2" t="s">
        <v>69</v>
      </c>
      <c r="C226" s="2" t="s">
        <v>129</v>
      </c>
      <c r="D226" s="2" t="s">
        <v>88</v>
      </c>
      <c r="E226" s="2" t="s">
        <v>89</v>
      </c>
      <c r="F226" s="2" t="s">
        <v>116</v>
      </c>
      <c r="G226" s="2" t="s">
        <v>117</v>
      </c>
      <c r="H226" s="2">
        <v>0</v>
      </c>
      <c r="I226" s="2" t="s">
        <v>18</v>
      </c>
      <c r="J226" s="2" t="s">
        <v>127</v>
      </c>
      <c r="K226" s="2" t="s">
        <v>38</v>
      </c>
    </row>
    <row r="227" spans="1:11" ht="12.75" customHeight="1" x14ac:dyDescent="0.25">
      <c r="A227" s="2" t="s">
        <v>164</v>
      </c>
      <c r="B227" s="2" t="s">
        <v>69</v>
      </c>
      <c r="C227" s="2" t="s">
        <v>165</v>
      </c>
      <c r="D227" s="2" t="s">
        <v>88</v>
      </c>
      <c r="E227" s="2" t="s">
        <v>89</v>
      </c>
      <c r="F227" s="2" t="s">
        <v>166</v>
      </c>
      <c r="G227" s="2" t="s">
        <v>167</v>
      </c>
      <c r="H227" s="2">
        <v>0</v>
      </c>
      <c r="I227" s="2" t="s">
        <v>18</v>
      </c>
      <c r="J227" s="2" t="s">
        <v>168</v>
      </c>
      <c r="K227" s="2" t="s">
        <v>38</v>
      </c>
    </row>
    <row r="228" spans="1:11" ht="12.75" customHeight="1" x14ac:dyDescent="0.25">
      <c r="A228" s="2" t="s">
        <v>204</v>
      </c>
      <c r="B228" s="2" t="s">
        <v>69</v>
      </c>
      <c r="C228" s="2" t="s">
        <v>69</v>
      </c>
      <c r="D228" s="2" t="s">
        <v>170</v>
      </c>
      <c r="E228" s="2" t="s">
        <v>171</v>
      </c>
      <c r="F228" s="2" t="s">
        <v>205</v>
      </c>
      <c r="G228" s="2" t="s">
        <v>206</v>
      </c>
      <c r="H228" s="2">
        <v>0</v>
      </c>
      <c r="I228" s="2" t="s">
        <v>18</v>
      </c>
      <c r="J228" s="2" t="s">
        <v>207</v>
      </c>
      <c r="K228" s="2" t="s">
        <v>38</v>
      </c>
    </row>
    <row r="229" spans="1:11" ht="12.75" customHeight="1" x14ac:dyDescent="0.25">
      <c r="A229" s="2" t="s">
        <v>216</v>
      </c>
      <c r="B229" s="2" t="s">
        <v>217</v>
      </c>
      <c r="C229" s="2" t="s">
        <v>218</v>
      </c>
      <c r="D229" s="2" t="s">
        <v>14</v>
      </c>
      <c r="E229" s="2" t="s">
        <v>15</v>
      </c>
      <c r="F229" s="2" t="s">
        <v>219</v>
      </c>
      <c r="G229" s="2" t="s">
        <v>220</v>
      </c>
      <c r="H229" s="2">
        <v>10560.4</v>
      </c>
      <c r="I229" s="2" t="s">
        <v>18</v>
      </c>
      <c r="J229" s="2" t="s">
        <v>221</v>
      </c>
      <c r="K229" s="2" t="s">
        <v>38</v>
      </c>
    </row>
    <row r="230" spans="1:11" ht="12.75" customHeight="1" x14ac:dyDescent="0.25">
      <c r="A230" s="2" t="s">
        <v>227</v>
      </c>
      <c r="B230" s="2" t="s">
        <v>228</v>
      </c>
      <c r="C230" s="2" t="s">
        <v>229</v>
      </c>
      <c r="D230" s="2" t="s">
        <v>14</v>
      </c>
      <c r="E230" s="2" t="s">
        <v>15</v>
      </c>
      <c r="F230" s="2" t="s">
        <v>230</v>
      </c>
      <c r="G230" s="2" t="s">
        <v>231</v>
      </c>
      <c r="H230" s="2">
        <v>2650</v>
      </c>
      <c r="I230" s="2" t="s">
        <v>18</v>
      </c>
      <c r="J230" s="2" t="s">
        <v>207</v>
      </c>
      <c r="K230" s="2" t="s">
        <v>38</v>
      </c>
    </row>
    <row r="231" spans="1:11" ht="12.75" customHeight="1" x14ac:dyDescent="0.25">
      <c r="A231" s="2" t="s">
        <v>247</v>
      </c>
      <c r="B231" s="2" t="s">
        <v>248</v>
      </c>
      <c r="C231" s="2" t="s">
        <v>249</v>
      </c>
      <c r="D231" s="2" t="s">
        <v>14</v>
      </c>
      <c r="E231" s="2" t="s">
        <v>15</v>
      </c>
      <c r="F231" s="2" t="s">
        <v>250</v>
      </c>
      <c r="G231" s="2" t="s">
        <v>251</v>
      </c>
      <c r="H231" s="2">
        <v>8.4</v>
      </c>
      <c r="I231" s="2" t="s">
        <v>18</v>
      </c>
      <c r="J231" s="2" t="s">
        <v>168</v>
      </c>
      <c r="K231" s="2" t="s">
        <v>38</v>
      </c>
    </row>
    <row r="232" spans="1:11" ht="12.75" customHeight="1" x14ac:dyDescent="0.25">
      <c r="A232" s="2" t="s">
        <v>260</v>
      </c>
      <c r="B232" s="2" t="s">
        <v>69</v>
      </c>
      <c r="C232" s="2" t="s">
        <v>261</v>
      </c>
      <c r="D232" s="2" t="s">
        <v>88</v>
      </c>
      <c r="E232" s="2" t="s">
        <v>89</v>
      </c>
      <c r="F232" s="2" t="s">
        <v>106</v>
      </c>
      <c r="G232" s="2" t="s">
        <v>107</v>
      </c>
      <c r="H232" s="2">
        <v>0.57999999999999996</v>
      </c>
      <c r="I232" s="2" t="s">
        <v>18</v>
      </c>
      <c r="J232" s="2" t="s">
        <v>124</v>
      </c>
      <c r="K232" s="2" t="s">
        <v>38</v>
      </c>
    </row>
    <row r="233" spans="1:11" ht="12.75" customHeight="1" x14ac:dyDescent="0.25">
      <c r="A233" s="2" t="s">
        <v>269</v>
      </c>
      <c r="B233" s="2" t="s">
        <v>69</v>
      </c>
      <c r="C233" s="2" t="s">
        <v>270</v>
      </c>
      <c r="D233" s="2" t="s">
        <v>88</v>
      </c>
      <c r="E233" s="2" t="s">
        <v>89</v>
      </c>
      <c r="F233" s="2" t="s">
        <v>116</v>
      </c>
      <c r="G233" s="2" t="s">
        <v>117</v>
      </c>
      <c r="H233" s="2">
        <v>0</v>
      </c>
      <c r="I233" s="2" t="s">
        <v>18</v>
      </c>
      <c r="J233" s="2" t="s">
        <v>85</v>
      </c>
      <c r="K233" s="2" t="s">
        <v>38</v>
      </c>
    </row>
    <row r="234" spans="1:11" ht="12.75" customHeight="1" x14ac:dyDescent="0.25">
      <c r="A234" s="2" t="s">
        <v>271</v>
      </c>
      <c r="B234" s="2" t="s">
        <v>69</v>
      </c>
      <c r="C234" s="2" t="s">
        <v>272</v>
      </c>
      <c r="D234" s="2" t="s">
        <v>88</v>
      </c>
      <c r="E234" s="2" t="s">
        <v>89</v>
      </c>
      <c r="F234" s="2" t="s">
        <v>116</v>
      </c>
      <c r="G234" s="2" t="s">
        <v>117</v>
      </c>
      <c r="H234" s="2">
        <v>0</v>
      </c>
      <c r="I234" s="2" t="s">
        <v>18</v>
      </c>
      <c r="J234" s="2" t="s">
        <v>85</v>
      </c>
      <c r="K234" s="2" t="s">
        <v>38</v>
      </c>
    </row>
    <row r="235" spans="1:11" ht="12.75" customHeight="1" x14ac:dyDescent="0.25">
      <c r="A235" s="2" t="s">
        <v>273</v>
      </c>
      <c r="B235" s="2" t="s">
        <v>69</v>
      </c>
      <c r="C235" s="2" t="s">
        <v>274</v>
      </c>
      <c r="D235" s="2" t="s">
        <v>88</v>
      </c>
      <c r="E235" s="2" t="s">
        <v>89</v>
      </c>
      <c r="F235" s="2" t="s">
        <v>116</v>
      </c>
      <c r="G235" s="2" t="s">
        <v>117</v>
      </c>
      <c r="H235" s="2">
        <v>0</v>
      </c>
      <c r="I235" s="2" t="s">
        <v>18</v>
      </c>
      <c r="J235" s="2" t="s">
        <v>127</v>
      </c>
      <c r="K235" s="2" t="s">
        <v>38</v>
      </c>
    </row>
    <row r="236" spans="1:11" ht="12.75" customHeight="1" x14ac:dyDescent="0.25">
      <c r="A236" s="2" t="s">
        <v>275</v>
      </c>
      <c r="B236" s="2" t="s">
        <v>69</v>
      </c>
      <c r="C236" s="2" t="s">
        <v>276</v>
      </c>
      <c r="D236" s="2" t="s">
        <v>88</v>
      </c>
      <c r="E236" s="2" t="s">
        <v>89</v>
      </c>
      <c r="F236" s="2" t="s">
        <v>116</v>
      </c>
      <c r="G236" s="2" t="s">
        <v>117</v>
      </c>
      <c r="H236" s="2">
        <v>0</v>
      </c>
      <c r="I236" s="2" t="s">
        <v>18</v>
      </c>
      <c r="J236" s="2" t="s">
        <v>127</v>
      </c>
      <c r="K236" s="2" t="s">
        <v>38</v>
      </c>
    </row>
    <row r="237" spans="1:11" ht="12.75" customHeight="1" x14ac:dyDescent="0.25">
      <c r="A237" s="2" t="s">
        <v>277</v>
      </c>
      <c r="B237" s="2" t="s">
        <v>69</v>
      </c>
      <c r="C237" s="2" t="s">
        <v>278</v>
      </c>
      <c r="D237" s="2" t="s">
        <v>88</v>
      </c>
      <c r="E237" s="2" t="s">
        <v>89</v>
      </c>
      <c r="F237" s="2" t="s">
        <v>116</v>
      </c>
      <c r="G237" s="2" t="s">
        <v>117</v>
      </c>
      <c r="H237" s="2">
        <v>0</v>
      </c>
      <c r="I237" s="2" t="s">
        <v>18</v>
      </c>
      <c r="J237" s="2" t="s">
        <v>127</v>
      </c>
      <c r="K237" s="2" t="s">
        <v>38</v>
      </c>
    </row>
    <row r="238" spans="1:11" ht="12.75" customHeight="1" x14ac:dyDescent="0.25">
      <c r="A238" s="2" t="s">
        <v>327</v>
      </c>
      <c r="B238" s="2" t="s">
        <v>69</v>
      </c>
      <c r="C238" s="2" t="s">
        <v>69</v>
      </c>
      <c r="D238" s="2" t="s">
        <v>170</v>
      </c>
      <c r="E238" s="2" t="s">
        <v>171</v>
      </c>
      <c r="F238" s="2" t="s">
        <v>328</v>
      </c>
      <c r="G238" s="2" t="s">
        <v>329</v>
      </c>
      <c r="H238" s="2">
        <v>0</v>
      </c>
      <c r="I238" s="2" t="s">
        <v>18</v>
      </c>
      <c r="J238" s="2" t="s">
        <v>207</v>
      </c>
      <c r="K238" s="2" t="s">
        <v>38</v>
      </c>
    </row>
    <row r="239" spans="1:11" ht="12.75" customHeight="1" x14ac:dyDescent="0.25">
      <c r="A239" s="2" t="s">
        <v>330</v>
      </c>
      <c r="B239" s="2" t="s">
        <v>69</v>
      </c>
      <c r="C239" s="2" t="s">
        <v>69</v>
      </c>
      <c r="D239" s="2" t="s">
        <v>170</v>
      </c>
      <c r="E239" s="2" t="s">
        <v>171</v>
      </c>
      <c r="F239" s="2" t="s">
        <v>331</v>
      </c>
      <c r="G239" s="2" t="s">
        <v>186</v>
      </c>
      <c r="H239" s="2">
        <v>0</v>
      </c>
      <c r="I239" s="2" t="s">
        <v>18</v>
      </c>
      <c r="J239" s="2" t="s">
        <v>332</v>
      </c>
      <c r="K239" s="2" t="s">
        <v>38</v>
      </c>
    </row>
    <row r="240" spans="1:11" ht="12.75" customHeight="1" x14ac:dyDescent="0.25">
      <c r="A240" s="2" t="s">
        <v>333</v>
      </c>
      <c r="B240" s="2" t="s">
        <v>69</v>
      </c>
      <c r="C240" s="2" t="s">
        <v>69</v>
      </c>
      <c r="D240" s="2" t="s">
        <v>170</v>
      </c>
      <c r="E240" s="2" t="s">
        <v>171</v>
      </c>
      <c r="F240" s="2" t="s">
        <v>328</v>
      </c>
      <c r="G240" s="2" t="s">
        <v>334</v>
      </c>
      <c r="H240" s="2">
        <v>0</v>
      </c>
      <c r="I240" s="2" t="s">
        <v>18</v>
      </c>
      <c r="J240" s="2" t="s">
        <v>332</v>
      </c>
      <c r="K240" s="2" t="s">
        <v>38</v>
      </c>
    </row>
    <row r="241" spans="1:11" ht="12.75" customHeight="1" x14ac:dyDescent="0.25">
      <c r="A241" s="2" t="s">
        <v>335</v>
      </c>
      <c r="B241" s="2" t="s">
        <v>69</v>
      </c>
      <c r="C241" s="2" t="s">
        <v>69</v>
      </c>
      <c r="D241" s="2" t="s">
        <v>170</v>
      </c>
      <c r="E241" s="2" t="s">
        <v>171</v>
      </c>
      <c r="F241" s="2" t="s">
        <v>336</v>
      </c>
      <c r="G241" s="2" t="s">
        <v>337</v>
      </c>
      <c r="H241" s="2">
        <v>0</v>
      </c>
      <c r="I241" s="2" t="s">
        <v>18</v>
      </c>
      <c r="J241" s="2" t="s">
        <v>332</v>
      </c>
      <c r="K241" s="2" t="s">
        <v>38</v>
      </c>
    </row>
    <row r="242" spans="1:11" ht="12.75" customHeight="1" x14ac:dyDescent="0.25">
      <c r="A242" s="2" t="s">
        <v>380</v>
      </c>
      <c r="B242" s="2" t="s">
        <v>381</v>
      </c>
      <c r="C242" s="2" t="s">
        <v>382</v>
      </c>
      <c r="D242" s="2" t="s">
        <v>14</v>
      </c>
      <c r="E242" s="2" t="s">
        <v>15</v>
      </c>
      <c r="F242" s="2" t="s">
        <v>383</v>
      </c>
      <c r="G242" s="2" t="s">
        <v>384</v>
      </c>
      <c r="H242" s="2">
        <v>1496.4</v>
      </c>
      <c r="I242" s="2" t="s">
        <v>18</v>
      </c>
      <c r="J242" s="2" t="s">
        <v>332</v>
      </c>
      <c r="K242" s="2" t="s">
        <v>38</v>
      </c>
    </row>
    <row r="243" spans="1:11" ht="12.75" customHeight="1" x14ac:dyDescent="0.25">
      <c r="A243" s="2" t="s">
        <v>385</v>
      </c>
      <c r="B243" s="2" t="s">
        <v>386</v>
      </c>
      <c r="C243" s="2" t="s">
        <v>387</v>
      </c>
      <c r="D243" s="2" t="s">
        <v>14</v>
      </c>
      <c r="E243" s="2" t="s">
        <v>15</v>
      </c>
      <c r="F243" s="2" t="s">
        <v>388</v>
      </c>
      <c r="G243" s="2" t="s">
        <v>389</v>
      </c>
      <c r="H243" s="2">
        <v>230</v>
      </c>
      <c r="I243" s="2" t="s">
        <v>18</v>
      </c>
      <c r="J243" s="2" t="s">
        <v>332</v>
      </c>
      <c r="K243" s="2" t="s">
        <v>38</v>
      </c>
    </row>
    <row r="244" spans="1:11" ht="12.75" customHeight="1" x14ac:dyDescent="0.25">
      <c r="A244" s="2" t="s">
        <v>418</v>
      </c>
      <c r="B244" s="2" t="s">
        <v>69</v>
      </c>
      <c r="C244" s="2" t="s">
        <v>419</v>
      </c>
      <c r="D244" s="2" t="s">
        <v>88</v>
      </c>
      <c r="E244" s="2" t="s">
        <v>89</v>
      </c>
      <c r="F244" s="2" t="s">
        <v>101</v>
      </c>
      <c r="G244" s="2" t="s">
        <v>102</v>
      </c>
      <c r="H244" s="2">
        <v>0</v>
      </c>
      <c r="I244" s="2" t="s">
        <v>18</v>
      </c>
      <c r="J244" s="2" t="s">
        <v>103</v>
      </c>
      <c r="K244" s="2" t="s">
        <v>38</v>
      </c>
    </row>
    <row r="245" spans="1:11" ht="12.75" customHeight="1" x14ac:dyDescent="0.25">
      <c r="A245" s="2" t="s">
        <v>424</v>
      </c>
      <c r="B245" s="2" t="s">
        <v>69</v>
      </c>
      <c r="C245" s="2" t="s">
        <v>425</v>
      </c>
      <c r="D245" s="2" t="s">
        <v>88</v>
      </c>
      <c r="E245" s="2" t="s">
        <v>89</v>
      </c>
      <c r="F245" s="2" t="s">
        <v>106</v>
      </c>
      <c r="G245" s="2" t="s">
        <v>107</v>
      </c>
      <c r="H245" s="2">
        <v>0.48</v>
      </c>
      <c r="I245" s="2" t="s">
        <v>18</v>
      </c>
      <c r="J245" s="2" t="s">
        <v>124</v>
      </c>
      <c r="K245" s="2" t="s">
        <v>38</v>
      </c>
    </row>
    <row r="246" spans="1:11" ht="12.75" customHeight="1" x14ac:dyDescent="0.25">
      <c r="A246" s="2" t="s">
        <v>433</v>
      </c>
      <c r="B246" s="2" t="s">
        <v>69</v>
      </c>
      <c r="C246" s="2" t="s">
        <v>434</v>
      </c>
      <c r="D246" s="2" t="s">
        <v>88</v>
      </c>
      <c r="E246" s="2" t="s">
        <v>89</v>
      </c>
      <c r="F246" s="2" t="s">
        <v>116</v>
      </c>
      <c r="G246" s="2" t="s">
        <v>117</v>
      </c>
      <c r="H246" s="2">
        <v>0</v>
      </c>
      <c r="I246" s="2" t="s">
        <v>18</v>
      </c>
      <c r="J246" s="2" t="s">
        <v>85</v>
      </c>
      <c r="K246" s="2" t="s">
        <v>38</v>
      </c>
    </row>
    <row r="247" spans="1:11" ht="12.75" customHeight="1" x14ac:dyDescent="0.25">
      <c r="A247" s="2" t="s">
        <v>435</v>
      </c>
      <c r="B247" s="2" t="s">
        <v>69</v>
      </c>
      <c r="C247" s="2" t="s">
        <v>436</v>
      </c>
      <c r="D247" s="2" t="s">
        <v>88</v>
      </c>
      <c r="E247" s="2" t="s">
        <v>89</v>
      </c>
      <c r="F247" s="2" t="s">
        <v>116</v>
      </c>
      <c r="G247" s="2" t="s">
        <v>117</v>
      </c>
      <c r="H247" s="2">
        <v>0</v>
      </c>
      <c r="I247" s="2" t="s">
        <v>18</v>
      </c>
      <c r="J247" s="2" t="s">
        <v>85</v>
      </c>
      <c r="K247" s="2" t="s">
        <v>38</v>
      </c>
    </row>
    <row r="248" spans="1:11" ht="12.75" customHeight="1" x14ac:dyDescent="0.25">
      <c r="A248" s="2" t="s">
        <v>437</v>
      </c>
      <c r="B248" s="2" t="s">
        <v>69</v>
      </c>
      <c r="C248" s="2" t="s">
        <v>438</v>
      </c>
      <c r="D248" s="2" t="s">
        <v>88</v>
      </c>
      <c r="E248" s="2" t="s">
        <v>89</v>
      </c>
      <c r="F248" s="2" t="s">
        <v>116</v>
      </c>
      <c r="G248" s="2" t="s">
        <v>117</v>
      </c>
      <c r="H248" s="2">
        <v>0</v>
      </c>
      <c r="I248" s="2" t="s">
        <v>18</v>
      </c>
      <c r="J248" s="2" t="s">
        <v>85</v>
      </c>
      <c r="K248" s="2" t="s">
        <v>38</v>
      </c>
    </row>
    <row r="249" spans="1:11" ht="12.75" customHeight="1" x14ac:dyDescent="0.25">
      <c r="A249" s="2" t="s">
        <v>439</v>
      </c>
      <c r="B249" s="2" t="s">
        <v>69</v>
      </c>
      <c r="C249" s="2" t="s">
        <v>440</v>
      </c>
      <c r="D249" s="2" t="s">
        <v>88</v>
      </c>
      <c r="E249" s="2" t="s">
        <v>89</v>
      </c>
      <c r="F249" s="2" t="s">
        <v>116</v>
      </c>
      <c r="G249" s="2" t="s">
        <v>117</v>
      </c>
      <c r="H249" s="2">
        <v>0</v>
      </c>
      <c r="I249" s="2" t="s">
        <v>18</v>
      </c>
      <c r="J249" s="2" t="s">
        <v>85</v>
      </c>
      <c r="K249" s="2" t="s">
        <v>38</v>
      </c>
    </row>
    <row r="250" spans="1:11" ht="12.75" customHeight="1" x14ac:dyDescent="0.25">
      <c r="A250" s="2" t="s">
        <v>441</v>
      </c>
      <c r="B250" s="2" t="s">
        <v>69</v>
      </c>
      <c r="C250" s="2" t="s">
        <v>442</v>
      </c>
      <c r="D250" s="2" t="s">
        <v>88</v>
      </c>
      <c r="E250" s="2" t="s">
        <v>89</v>
      </c>
      <c r="F250" s="2" t="s">
        <v>116</v>
      </c>
      <c r="G250" s="2" t="s">
        <v>117</v>
      </c>
      <c r="H250" s="2">
        <v>0</v>
      </c>
      <c r="I250" s="2" t="s">
        <v>18</v>
      </c>
      <c r="J250" s="2" t="s">
        <v>85</v>
      </c>
      <c r="K250" s="2" t="s">
        <v>38</v>
      </c>
    </row>
    <row r="251" spans="1:11" ht="12.75" customHeight="1" x14ac:dyDescent="0.25">
      <c r="A251" s="2" t="s">
        <v>443</v>
      </c>
      <c r="B251" s="2" t="s">
        <v>69</v>
      </c>
      <c r="C251" s="2" t="s">
        <v>444</v>
      </c>
      <c r="D251" s="2" t="s">
        <v>88</v>
      </c>
      <c r="E251" s="2" t="s">
        <v>89</v>
      </c>
      <c r="F251" s="2" t="s">
        <v>116</v>
      </c>
      <c r="G251" s="2" t="s">
        <v>117</v>
      </c>
      <c r="H251" s="2">
        <v>0</v>
      </c>
      <c r="I251" s="2" t="s">
        <v>18</v>
      </c>
      <c r="J251" s="2" t="s">
        <v>127</v>
      </c>
      <c r="K251" s="2" t="s">
        <v>38</v>
      </c>
    </row>
    <row r="252" spans="1:11" ht="12.75" customHeight="1" x14ac:dyDescent="0.25">
      <c r="A252" s="2" t="s">
        <v>445</v>
      </c>
      <c r="B252" s="2" t="s">
        <v>69</v>
      </c>
      <c r="C252" s="2" t="s">
        <v>446</v>
      </c>
      <c r="D252" s="2" t="s">
        <v>88</v>
      </c>
      <c r="E252" s="2" t="s">
        <v>89</v>
      </c>
      <c r="F252" s="2" t="s">
        <v>116</v>
      </c>
      <c r="G252" s="2" t="s">
        <v>117</v>
      </c>
      <c r="H252" s="2">
        <v>0</v>
      </c>
      <c r="I252" s="2" t="s">
        <v>18</v>
      </c>
      <c r="J252" s="2" t="s">
        <v>127</v>
      </c>
      <c r="K252" s="2" t="s">
        <v>38</v>
      </c>
    </row>
    <row r="253" spans="1:11" ht="12.75" customHeight="1" x14ac:dyDescent="0.25">
      <c r="A253" s="2" t="s">
        <v>447</v>
      </c>
      <c r="B253" s="2" t="s">
        <v>69</v>
      </c>
      <c r="C253" s="2" t="s">
        <v>448</v>
      </c>
      <c r="D253" s="2" t="s">
        <v>88</v>
      </c>
      <c r="E253" s="2" t="s">
        <v>89</v>
      </c>
      <c r="F253" s="2" t="s">
        <v>116</v>
      </c>
      <c r="G253" s="2" t="s">
        <v>117</v>
      </c>
      <c r="H253" s="2">
        <v>0</v>
      </c>
      <c r="I253" s="2" t="s">
        <v>18</v>
      </c>
      <c r="J253" s="2" t="s">
        <v>127</v>
      </c>
      <c r="K253" s="2" t="s">
        <v>38</v>
      </c>
    </row>
    <row r="254" spans="1:11" ht="12.75" customHeight="1" x14ac:dyDescent="0.25">
      <c r="A254" s="2" t="s">
        <v>449</v>
      </c>
      <c r="B254" s="2" t="s">
        <v>69</v>
      </c>
      <c r="C254" s="2" t="s">
        <v>450</v>
      </c>
      <c r="D254" s="2" t="s">
        <v>88</v>
      </c>
      <c r="E254" s="2" t="s">
        <v>89</v>
      </c>
      <c r="F254" s="2" t="s">
        <v>116</v>
      </c>
      <c r="G254" s="2" t="s">
        <v>117</v>
      </c>
      <c r="H254" s="2">
        <v>0</v>
      </c>
      <c r="I254" s="2" t="s">
        <v>18</v>
      </c>
      <c r="J254" s="2" t="s">
        <v>127</v>
      </c>
      <c r="K254" s="2" t="s">
        <v>38</v>
      </c>
    </row>
    <row r="255" spans="1:11" ht="12.75" customHeight="1" x14ac:dyDescent="0.25">
      <c r="A255" s="2" t="s">
        <v>462</v>
      </c>
      <c r="B255" s="2" t="s">
        <v>69</v>
      </c>
      <c r="C255" s="2" t="s">
        <v>463</v>
      </c>
      <c r="D255" s="2" t="s">
        <v>88</v>
      </c>
      <c r="E255" s="2" t="s">
        <v>89</v>
      </c>
      <c r="F255" s="2" t="s">
        <v>145</v>
      </c>
      <c r="G255" s="2" t="s">
        <v>157</v>
      </c>
      <c r="H255" s="2">
        <v>0</v>
      </c>
      <c r="I255" s="2" t="s">
        <v>18</v>
      </c>
      <c r="J255" s="2" t="s">
        <v>127</v>
      </c>
      <c r="K255" s="2" t="s">
        <v>38</v>
      </c>
    </row>
    <row r="256" spans="1:11" ht="12.75" customHeight="1" x14ac:dyDescent="0.25">
      <c r="A256" s="2" t="s">
        <v>468</v>
      </c>
      <c r="B256" s="2" t="s">
        <v>69</v>
      </c>
      <c r="C256" s="2" t="s">
        <v>69</v>
      </c>
      <c r="D256" s="2" t="s">
        <v>170</v>
      </c>
      <c r="E256" s="2" t="s">
        <v>171</v>
      </c>
      <c r="F256" s="2" t="s">
        <v>469</v>
      </c>
      <c r="G256" s="2" t="s">
        <v>470</v>
      </c>
      <c r="H256" s="2">
        <v>0</v>
      </c>
      <c r="I256" s="2" t="s">
        <v>18</v>
      </c>
      <c r="J256" s="2" t="s">
        <v>471</v>
      </c>
      <c r="K256" s="2" t="s">
        <v>38</v>
      </c>
    </row>
    <row r="257" spans="1:11" ht="12.75" customHeight="1" x14ac:dyDescent="0.25">
      <c r="A257" s="2" t="s">
        <v>475</v>
      </c>
      <c r="B257" s="2" t="s">
        <v>69</v>
      </c>
      <c r="C257" s="2" t="s">
        <v>69</v>
      </c>
      <c r="D257" s="2" t="s">
        <v>170</v>
      </c>
      <c r="E257" s="2" t="s">
        <v>171</v>
      </c>
      <c r="F257" s="2" t="s">
        <v>476</v>
      </c>
      <c r="G257" s="2" t="s">
        <v>477</v>
      </c>
      <c r="H257" s="2">
        <v>0</v>
      </c>
      <c r="I257" s="2" t="s">
        <v>18</v>
      </c>
      <c r="J257" s="2" t="s">
        <v>471</v>
      </c>
      <c r="K257" s="2" t="s">
        <v>38</v>
      </c>
    </row>
    <row r="258" spans="1:11" ht="12.75" customHeight="1" x14ac:dyDescent="0.25">
      <c r="A258" s="2" t="s">
        <v>478</v>
      </c>
      <c r="B258" s="2" t="s">
        <v>69</v>
      </c>
      <c r="C258" s="2" t="s">
        <v>69</v>
      </c>
      <c r="D258" s="2" t="s">
        <v>170</v>
      </c>
      <c r="E258" s="2" t="s">
        <v>171</v>
      </c>
      <c r="F258" s="2" t="s">
        <v>479</v>
      </c>
      <c r="G258" s="2" t="s">
        <v>384</v>
      </c>
      <c r="H258" s="2">
        <v>0</v>
      </c>
      <c r="I258" s="2" t="s">
        <v>18</v>
      </c>
      <c r="J258" s="2" t="s">
        <v>332</v>
      </c>
      <c r="K258" s="2" t="s">
        <v>38</v>
      </c>
    </row>
    <row r="259" spans="1:11" ht="12.75" customHeight="1" x14ac:dyDescent="0.25">
      <c r="A259" s="2" t="s">
        <v>480</v>
      </c>
      <c r="B259" s="2" t="s">
        <v>69</v>
      </c>
      <c r="C259" s="2" t="s">
        <v>69</v>
      </c>
      <c r="D259" s="2" t="s">
        <v>170</v>
      </c>
      <c r="E259" s="2" t="s">
        <v>171</v>
      </c>
      <c r="F259" s="2" t="s">
        <v>479</v>
      </c>
      <c r="G259" s="2" t="s">
        <v>384</v>
      </c>
      <c r="H259" s="2">
        <v>0</v>
      </c>
      <c r="I259" s="2" t="s">
        <v>18</v>
      </c>
      <c r="J259" s="2" t="s">
        <v>332</v>
      </c>
      <c r="K259" s="2" t="s">
        <v>38</v>
      </c>
    </row>
    <row r="260" spans="1:11" ht="12.75" customHeight="1" x14ac:dyDescent="0.25">
      <c r="A260" s="2" t="s">
        <v>481</v>
      </c>
      <c r="B260" s="2" t="s">
        <v>69</v>
      </c>
      <c r="C260" s="2" t="s">
        <v>69</v>
      </c>
      <c r="D260" s="2" t="s">
        <v>170</v>
      </c>
      <c r="E260" s="2" t="s">
        <v>171</v>
      </c>
      <c r="F260" s="2" t="s">
        <v>479</v>
      </c>
      <c r="G260" s="2" t="s">
        <v>482</v>
      </c>
      <c r="H260" s="2">
        <v>0</v>
      </c>
      <c r="I260" s="2" t="s">
        <v>18</v>
      </c>
      <c r="J260" s="2" t="s">
        <v>332</v>
      </c>
      <c r="K260" s="2" t="s">
        <v>38</v>
      </c>
    </row>
    <row r="261" spans="1:11" ht="12.75" customHeight="1" x14ac:dyDescent="0.25">
      <c r="A261" s="2" t="s">
        <v>483</v>
      </c>
      <c r="B261" s="2" t="s">
        <v>69</v>
      </c>
      <c r="C261" s="2" t="s">
        <v>69</v>
      </c>
      <c r="D261" s="2" t="s">
        <v>170</v>
      </c>
      <c r="E261" s="2" t="s">
        <v>171</v>
      </c>
      <c r="F261" s="2" t="s">
        <v>484</v>
      </c>
      <c r="G261" s="2" t="s">
        <v>326</v>
      </c>
      <c r="H261" s="2">
        <v>0</v>
      </c>
      <c r="I261" s="2" t="s">
        <v>18</v>
      </c>
      <c r="J261" s="2" t="s">
        <v>332</v>
      </c>
      <c r="K261" s="2" t="s">
        <v>38</v>
      </c>
    </row>
    <row r="262" spans="1:11" ht="12.75" customHeight="1" x14ac:dyDescent="0.25">
      <c r="A262" s="2" t="s">
        <v>487</v>
      </c>
      <c r="B262" s="2" t="s">
        <v>69</v>
      </c>
      <c r="C262" s="2" t="s">
        <v>69</v>
      </c>
      <c r="D262" s="2" t="s">
        <v>170</v>
      </c>
      <c r="E262" s="2" t="s">
        <v>171</v>
      </c>
      <c r="F262" s="2" t="s">
        <v>316</v>
      </c>
      <c r="G262" s="2" t="s">
        <v>326</v>
      </c>
      <c r="H262" s="2">
        <v>0</v>
      </c>
      <c r="I262" s="2" t="s">
        <v>18</v>
      </c>
      <c r="J262" s="2" t="s">
        <v>332</v>
      </c>
      <c r="K262" s="2" t="s">
        <v>38</v>
      </c>
    </row>
    <row r="263" spans="1:11" ht="12.75" customHeight="1" x14ac:dyDescent="0.25">
      <c r="A263" s="2" t="s">
        <v>488</v>
      </c>
      <c r="B263" s="2" t="s">
        <v>69</v>
      </c>
      <c r="C263" s="2" t="s">
        <v>69</v>
      </c>
      <c r="D263" s="2" t="s">
        <v>170</v>
      </c>
      <c r="E263" s="2" t="s">
        <v>171</v>
      </c>
      <c r="F263" s="2" t="s">
        <v>489</v>
      </c>
      <c r="G263" s="2" t="s">
        <v>490</v>
      </c>
      <c r="H263" s="2">
        <v>0</v>
      </c>
      <c r="I263" s="2" t="s">
        <v>18</v>
      </c>
      <c r="J263" s="2" t="s">
        <v>207</v>
      </c>
      <c r="K263" s="2" t="s">
        <v>38</v>
      </c>
    </row>
    <row r="264" spans="1:11" ht="12.75" customHeight="1" x14ac:dyDescent="0.25">
      <c r="A264" s="2" t="s">
        <v>505</v>
      </c>
      <c r="B264" s="2" t="s">
        <v>506</v>
      </c>
      <c r="C264" s="2" t="s">
        <v>507</v>
      </c>
      <c r="D264" s="2" t="s">
        <v>14</v>
      </c>
      <c r="E264" s="2" t="s">
        <v>15</v>
      </c>
      <c r="F264" s="2" t="s">
        <v>508</v>
      </c>
      <c r="G264" s="2" t="s">
        <v>509</v>
      </c>
      <c r="H264" s="2">
        <v>22806.400000000001</v>
      </c>
      <c r="I264" s="2" t="s">
        <v>18</v>
      </c>
      <c r="J264" s="2" t="s">
        <v>471</v>
      </c>
      <c r="K264" s="2" t="s">
        <v>38</v>
      </c>
    </row>
    <row r="265" spans="1:11" ht="12.75" customHeight="1" x14ac:dyDescent="0.25">
      <c r="A265" s="2" t="s">
        <v>534</v>
      </c>
      <c r="B265" s="2" t="s">
        <v>69</v>
      </c>
      <c r="C265" s="2" t="s">
        <v>535</v>
      </c>
      <c r="D265" s="2" t="s">
        <v>88</v>
      </c>
      <c r="E265" s="2" t="s">
        <v>89</v>
      </c>
      <c r="F265" s="2" t="s">
        <v>536</v>
      </c>
      <c r="G265" s="2" t="s">
        <v>537</v>
      </c>
      <c r="H265" s="2">
        <v>0</v>
      </c>
      <c r="I265" s="2" t="s">
        <v>18</v>
      </c>
      <c r="J265" s="2" t="s">
        <v>168</v>
      </c>
      <c r="K265" s="2" t="s">
        <v>38</v>
      </c>
    </row>
    <row r="266" spans="1:11" ht="12.75" customHeight="1" x14ac:dyDescent="0.25">
      <c r="A266" s="2" t="s">
        <v>538</v>
      </c>
      <c r="B266" s="2" t="s">
        <v>69</v>
      </c>
      <c r="C266" s="2" t="s">
        <v>539</v>
      </c>
      <c r="D266" s="2" t="s">
        <v>88</v>
      </c>
      <c r="E266" s="2" t="s">
        <v>89</v>
      </c>
      <c r="F266" s="2" t="s">
        <v>116</v>
      </c>
      <c r="G266" s="2" t="s">
        <v>117</v>
      </c>
      <c r="H266" s="2">
        <v>0</v>
      </c>
      <c r="I266" s="2" t="s">
        <v>18</v>
      </c>
      <c r="J266" s="2" t="s">
        <v>85</v>
      </c>
      <c r="K266" s="2" t="s">
        <v>38</v>
      </c>
    </row>
    <row r="267" spans="1:11" ht="12.75" customHeight="1" x14ac:dyDescent="0.25">
      <c r="A267" s="2" t="s">
        <v>540</v>
      </c>
      <c r="B267" s="2" t="s">
        <v>69</v>
      </c>
      <c r="C267" s="2" t="s">
        <v>541</v>
      </c>
      <c r="D267" s="2" t="s">
        <v>88</v>
      </c>
      <c r="E267" s="2" t="s">
        <v>89</v>
      </c>
      <c r="F267" s="2" t="s">
        <v>116</v>
      </c>
      <c r="G267" s="2" t="s">
        <v>117</v>
      </c>
      <c r="H267" s="2">
        <v>0</v>
      </c>
      <c r="I267" s="2" t="s">
        <v>18</v>
      </c>
      <c r="J267" s="2" t="s">
        <v>85</v>
      </c>
      <c r="K267" s="2" t="s">
        <v>38</v>
      </c>
    </row>
    <row r="268" spans="1:11" ht="12.75" customHeight="1" x14ac:dyDescent="0.25">
      <c r="A268" s="2" t="s">
        <v>542</v>
      </c>
      <c r="B268" s="2" t="s">
        <v>69</v>
      </c>
      <c r="C268" s="2" t="s">
        <v>543</v>
      </c>
      <c r="D268" s="2" t="s">
        <v>88</v>
      </c>
      <c r="E268" s="2" t="s">
        <v>89</v>
      </c>
      <c r="F268" s="2" t="s">
        <v>116</v>
      </c>
      <c r="G268" s="2" t="s">
        <v>117</v>
      </c>
      <c r="H268" s="2">
        <v>0</v>
      </c>
      <c r="I268" s="2" t="s">
        <v>18</v>
      </c>
      <c r="J268" s="2" t="s">
        <v>85</v>
      </c>
      <c r="K268" s="2" t="s">
        <v>38</v>
      </c>
    </row>
    <row r="269" spans="1:11" ht="12.75" customHeight="1" x14ac:dyDescent="0.25">
      <c r="A269" s="2" t="s">
        <v>544</v>
      </c>
      <c r="B269" s="2" t="s">
        <v>69</v>
      </c>
      <c r="C269" s="2" t="s">
        <v>545</v>
      </c>
      <c r="D269" s="2" t="s">
        <v>88</v>
      </c>
      <c r="E269" s="2" t="s">
        <v>89</v>
      </c>
      <c r="F269" s="2" t="s">
        <v>116</v>
      </c>
      <c r="G269" s="2" t="s">
        <v>117</v>
      </c>
      <c r="H269" s="2">
        <v>0</v>
      </c>
      <c r="I269" s="2" t="s">
        <v>18</v>
      </c>
      <c r="J269" s="2" t="s">
        <v>127</v>
      </c>
      <c r="K269" s="2" t="s">
        <v>38</v>
      </c>
    </row>
    <row r="270" spans="1:11" ht="12.75" customHeight="1" x14ac:dyDescent="0.25">
      <c r="A270" s="2" t="s">
        <v>546</v>
      </c>
      <c r="B270" s="2" t="s">
        <v>69</v>
      </c>
      <c r="C270" s="2" t="s">
        <v>547</v>
      </c>
      <c r="D270" s="2" t="s">
        <v>88</v>
      </c>
      <c r="E270" s="2" t="s">
        <v>89</v>
      </c>
      <c r="F270" s="2" t="s">
        <v>116</v>
      </c>
      <c r="G270" s="2" t="s">
        <v>117</v>
      </c>
      <c r="H270" s="2">
        <v>0</v>
      </c>
      <c r="I270" s="2" t="s">
        <v>18</v>
      </c>
      <c r="J270" s="2" t="s">
        <v>85</v>
      </c>
      <c r="K270" s="2" t="s">
        <v>38</v>
      </c>
    </row>
    <row r="271" spans="1:11" ht="12.75" customHeight="1" x14ac:dyDescent="0.25">
      <c r="A271" s="2" t="s">
        <v>548</v>
      </c>
      <c r="B271" s="2" t="s">
        <v>69</v>
      </c>
      <c r="C271" s="2" t="s">
        <v>549</v>
      </c>
      <c r="D271" s="2" t="s">
        <v>88</v>
      </c>
      <c r="E271" s="2" t="s">
        <v>89</v>
      </c>
      <c r="F271" s="2" t="s">
        <v>116</v>
      </c>
      <c r="G271" s="2" t="s">
        <v>117</v>
      </c>
      <c r="H271" s="2">
        <v>0</v>
      </c>
      <c r="I271" s="2" t="s">
        <v>18</v>
      </c>
      <c r="J271" s="2" t="s">
        <v>127</v>
      </c>
      <c r="K271" s="2" t="s">
        <v>38</v>
      </c>
    </row>
    <row r="272" spans="1:11" ht="12.75" customHeight="1" x14ac:dyDescent="0.25">
      <c r="A272" s="2" t="s">
        <v>565</v>
      </c>
      <c r="B272" s="2" t="s">
        <v>69</v>
      </c>
      <c r="C272" s="2" t="s">
        <v>566</v>
      </c>
      <c r="D272" s="2" t="s">
        <v>88</v>
      </c>
      <c r="E272" s="2" t="s">
        <v>89</v>
      </c>
      <c r="F272" s="2" t="s">
        <v>145</v>
      </c>
      <c r="G272" s="2" t="s">
        <v>157</v>
      </c>
      <c r="H272" s="2">
        <v>0</v>
      </c>
      <c r="I272" s="2" t="s">
        <v>18</v>
      </c>
      <c r="J272" s="2" t="s">
        <v>127</v>
      </c>
      <c r="K272" s="2" t="s">
        <v>38</v>
      </c>
    </row>
    <row r="273" spans="1:11" ht="12.75" customHeight="1" x14ac:dyDescent="0.25">
      <c r="A273" s="2" t="s">
        <v>580</v>
      </c>
      <c r="B273" s="2" t="s">
        <v>69</v>
      </c>
      <c r="C273" s="2" t="s">
        <v>581</v>
      </c>
      <c r="D273" s="2" t="s">
        <v>88</v>
      </c>
      <c r="E273" s="2" t="s">
        <v>89</v>
      </c>
      <c r="F273" s="2" t="s">
        <v>582</v>
      </c>
      <c r="G273" s="2" t="s">
        <v>583</v>
      </c>
      <c r="H273" s="2">
        <v>0</v>
      </c>
      <c r="I273" s="2" t="s">
        <v>18</v>
      </c>
      <c r="J273" s="2" t="s">
        <v>168</v>
      </c>
      <c r="K273" s="2" t="s">
        <v>38</v>
      </c>
    </row>
    <row r="274" spans="1:11" ht="12.75" customHeight="1" x14ac:dyDescent="0.25">
      <c r="A274" s="2" t="s">
        <v>585</v>
      </c>
      <c r="B274" s="2" t="s">
        <v>69</v>
      </c>
      <c r="C274" s="2" t="s">
        <v>69</v>
      </c>
      <c r="D274" s="2" t="s">
        <v>170</v>
      </c>
      <c r="E274" s="2" t="s">
        <v>171</v>
      </c>
      <c r="F274" s="2" t="s">
        <v>586</v>
      </c>
      <c r="G274" s="2" t="s">
        <v>206</v>
      </c>
      <c r="H274" s="2">
        <v>0</v>
      </c>
      <c r="I274" s="2" t="s">
        <v>18</v>
      </c>
      <c r="J274" s="2" t="s">
        <v>207</v>
      </c>
      <c r="K274" s="2" t="s">
        <v>38</v>
      </c>
    </row>
    <row r="275" spans="1:11" ht="12.75" customHeight="1" x14ac:dyDescent="0.25">
      <c r="A275" s="2" t="s">
        <v>587</v>
      </c>
      <c r="B275" s="2" t="s">
        <v>69</v>
      </c>
      <c r="C275" s="2" t="s">
        <v>69</v>
      </c>
      <c r="D275" s="2" t="s">
        <v>170</v>
      </c>
      <c r="E275" s="2" t="s">
        <v>171</v>
      </c>
      <c r="F275" s="2" t="s">
        <v>588</v>
      </c>
      <c r="G275" s="2" t="s">
        <v>326</v>
      </c>
      <c r="H275" s="2">
        <v>0</v>
      </c>
      <c r="I275" s="2" t="s">
        <v>18</v>
      </c>
      <c r="J275" s="2" t="s">
        <v>221</v>
      </c>
      <c r="K275" s="2" t="s">
        <v>38</v>
      </c>
    </row>
    <row r="276" spans="1:11" ht="12.75" customHeight="1" x14ac:dyDescent="0.25">
      <c r="A276" s="2" t="s">
        <v>642</v>
      </c>
      <c r="B276" s="2" t="s">
        <v>643</v>
      </c>
      <c r="C276" s="2" t="s">
        <v>644</v>
      </c>
      <c r="D276" s="2" t="s">
        <v>14</v>
      </c>
      <c r="E276" s="2" t="s">
        <v>15</v>
      </c>
      <c r="F276" s="2" t="s">
        <v>645</v>
      </c>
      <c r="G276" s="2" t="s">
        <v>384</v>
      </c>
      <c r="H276" s="2">
        <v>424.5</v>
      </c>
      <c r="I276" s="2" t="s">
        <v>18</v>
      </c>
      <c r="J276" s="2" t="s">
        <v>332</v>
      </c>
      <c r="K276" s="2" t="s">
        <v>38</v>
      </c>
    </row>
    <row r="277" spans="1:11" ht="12.75" customHeight="1" x14ac:dyDescent="0.25">
      <c r="A277" s="2" t="s">
        <v>662</v>
      </c>
      <c r="B277" s="2" t="s">
        <v>663</v>
      </c>
      <c r="C277" s="2" t="s">
        <v>664</v>
      </c>
      <c r="D277" s="2" t="s">
        <v>14</v>
      </c>
      <c r="E277" s="2" t="s">
        <v>15</v>
      </c>
      <c r="F277" s="2" t="s">
        <v>665</v>
      </c>
      <c r="G277" s="2" t="s">
        <v>666</v>
      </c>
      <c r="H277" s="2">
        <v>590</v>
      </c>
      <c r="I277" s="2" t="s">
        <v>18</v>
      </c>
      <c r="J277" s="2" t="s">
        <v>207</v>
      </c>
      <c r="K277" s="2" t="s">
        <v>38</v>
      </c>
    </row>
    <row r="278" spans="1:11" ht="12.75" customHeight="1" x14ac:dyDescent="0.25">
      <c r="A278" s="2" t="s">
        <v>682</v>
      </c>
      <c r="B278" s="2" t="s">
        <v>69</v>
      </c>
      <c r="C278" s="2" t="s">
        <v>683</v>
      </c>
      <c r="D278" s="2" t="s">
        <v>88</v>
      </c>
      <c r="E278" s="2" t="s">
        <v>89</v>
      </c>
      <c r="F278" s="2" t="s">
        <v>106</v>
      </c>
      <c r="G278" s="2" t="s">
        <v>107</v>
      </c>
      <c r="H278" s="2">
        <v>1.72</v>
      </c>
      <c r="I278" s="2" t="s">
        <v>18</v>
      </c>
      <c r="J278" s="2" t="s">
        <v>103</v>
      </c>
      <c r="K278" s="2" t="s">
        <v>38</v>
      </c>
    </row>
    <row r="279" spans="1:11" ht="12.75" customHeight="1" x14ac:dyDescent="0.25">
      <c r="A279" s="2" t="s">
        <v>684</v>
      </c>
      <c r="B279" s="2" t="s">
        <v>69</v>
      </c>
      <c r="C279" s="2" t="s">
        <v>685</v>
      </c>
      <c r="D279" s="2" t="s">
        <v>88</v>
      </c>
      <c r="E279" s="2" t="s">
        <v>89</v>
      </c>
      <c r="F279" s="2" t="s">
        <v>106</v>
      </c>
      <c r="G279" s="2" t="s">
        <v>107</v>
      </c>
      <c r="H279" s="2">
        <v>4.4000000000000004</v>
      </c>
      <c r="I279" s="2" t="s">
        <v>18</v>
      </c>
      <c r="J279" s="2" t="s">
        <v>103</v>
      </c>
      <c r="K279" s="2" t="s">
        <v>38</v>
      </c>
    </row>
    <row r="280" spans="1:11" ht="12.75" customHeight="1" x14ac:dyDescent="0.25">
      <c r="A280" s="2" t="s">
        <v>689</v>
      </c>
      <c r="B280" s="2" t="s">
        <v>69</v>
      </c>
      <c r="C280" s="2" t="s">
        <v>690</v>
      </c>
      <c r="D280" s="2" t="s">
        <v>88</v>
      </c>
      <c r="E280" s="2" t="s">
        <v>89</v>
      </c>
      <c r="F280" s="2" t="s">
        <v>116</v>
      </c>
      <c r="G280" s="2" t="s">
        <v>117</v>
      </c>
      <c r="H280" s="2">
        <v>0</v>
      </c>
      <c r="I280" s="2" t="s">
        <v>18</v>
      </c>
      <c r="J280" s="2" t="s">
        <v>85</v>
      </c>
      <c r="K280" s="2" t="s">
        <v>38</v>
      </c>
    </row>
    <row r="281" spans="1:11" ht="12.75" customHeight="1" x14ac:dyDescent="0.25">
      <c r="A281" s="2" t="s">
        <v>691</v>
      </c>
      <c r="B281" s="2" t="s">
        <v>69</v>
      </c>
      <c r="C281" s="2" t="s">
        <v>692</v>
      </c>
      <c r="D281" s="2" t="s">
        <v>88</v>
      </c>
      <c r="E281" s="2" t="s">
        <v>89</v>
      </c>
      <c r="F281" s="2" t="s">
        <v>116</v>
      </c>
      <c r="G281" s="2" t="s">
        <v>117</v>
      </c>
      <c r="H281" s="2">
        <v>0</v>
      </c>
      <c r="I281" s="2" t="s">
        <v>18</v>
      </c>
      <c r="J281" s="2" t="s">
        <v>85</v>
      </c>
      <c r="K281" s="2" t="s">
        <v>38</v>
      </c>
    </row>
    <row r="282" spans="1:11" ht="12.75" customHeight="1" x14ac:dyDescent="0.25">
      <c r="A282" s="2" t="s">
        <v>693</v>
      </c>
      <c r="B282" s="2" t="s">
        <v>69</v>
      </c>
      <c r="C282" s="2" t="s">
        <v>694</v>
      </c>
      <c r="D282" s="2" t="s">
        <v>88</v>
      </c>
      <c r="E282" s="2" t="s">
        <v>89</v>
      </c>
      <c r="F282" s="2" t="s">
        <v>116</v>
      </c>
      <c r="G282" s="2" t="s">
        <v>117</v>
      </c>
      <c r="H282" s="2">
        <v>0</v>
      </c>
      <c r="I282" s="2" t="s">
        <v>18</v>
      </c>
      <c r="J282" s="2" t="s">
        <v>85</v>
      </c>
      <c r="K282" s="2" t="s">
        <v>38</v>
      </c>
    </row>
    <row r="283" spans="1:11" ht="12.75" customHeight="1" x14ac:dyDescent="0.25">
      <c r="A283" s="2" t="s">
        <v>695</v>
      </c>
      <c r="B283" s="2" t="s">
        <v>69</v>
      </c>
      <c r="C283" s="2" t="s">
        <v>696</v>
      </c>
      <c r="D283" s="2" t="s">
        <v>88</v>
      </c>
      <c r="E283" s="2" t="s">
        <v>89</v>
      </c>
      <c r="F283" s="2" t="s">
        <v>116</v>
      </c>
      <c r="G283" s="2" t="s">
        <v>117</v>
      </c>
      <c r="H283" s="2">
        <v>0</v>
      </c>
      <c r="I283" s="2" t="s">
        <v>18</v>
      </c>
      <c r="J283" s="2" t="s">
        <v>127</v>
      </c>
      <c r="K283" s="2" t="s">
        <v>38</v>
      </c>
    </row>
    <row r="284" spans="1:11" ht="12.75" customHeight="1" x14ac:dyDescent="0.25">
      <c r="A284" s="2" t="s">
        <v>697</v>
      </c>
      <c r="B284" s="2" t="s">
        <v>69</v>
      </c>
      <c r="C284" s="2" t="s">
        <v>698</v>
      </c>
      <c r="D284" s="2" t="s">
        <v>88</v>
      </c>
      <c r="E284" s="2" t="s">
        <v>89</v>
      </c>
      <c r="F284" s="2" t="s">
        <v>116</v>
      </c>
      <c r="G284" s="2" t="s">
        <v>117</v>
      </c>
      <c r="H284" s="2">
        <v>0</v>
      </c>
      <c r="I284" s="2" t="s">
        <v>18</v>
      </c>
      <c r="J284" s="2" t="s">
        <v>127</v>
      </c>
      <c r="K284" s="2" t="s">
        <v>38</v>
      </c>
    </row>
    <row r="285" spans="1:11" ht="12.75" customHeight="1" x14ac:dyDescent="0.25">
      <c r="A285" s="2" t="s">
        <v>699</v>
      </c>
      <c r="B285" s="2" t="s">
        <v>69</v>
      </c>
      <c r="C285" s="2" t="s">
        <v>700</v>
      </c>
      <c r="D285" s="2" t="s">
        <v>88</v>
      </c>
      <c r="E285" s="2" t="s">
        <v>89</v>
      </c>
      <c r="F285" s="2" t="s">
        <v>116</v>
      </c>
      <c r="G285" s="2" t="s">
        <v>117</v>
      </c>
      <c r="H285" s="2">
        <v>0</v>
      </c>
      <c r="I285" s="2" t="s">
        <v>18</v>
      </c>
      <c r="J285" s="2" t="s">
        <v>85</v>
      </c>
      <c r="K285" s="2" t="s">
        <v>38</v>
      </c>
    </row>
    <row r="286" spans="1:11" ht="12.75" customHeight="1" x14ac:dyDescent="0.25">
      <c r="A286" s="2" t="s">
        <v>703</v>
      </c>
      <c r="B286" s="2" t="s">
        <v>69</v>
      </c>
      <c r="C286" s="2" t="s">
        <v>704</v>
      </c>
      <c r="D286" s="2" t="s">
        <v>88</v>
      </c>
      <c r="E286" s="2" t="s">
        <v>89</v>
      </c>
      <c r="F286" s="2" t="s">
        <v>145</v>
      </c>
      <c r="G286" s="2" t="s">
        <v>157</v>
      </c>
      <c r="H286" s="2">
        <v>0</v>
      </c>
      <c r="I286" s="2" t="s">
        <v>18</v>
      </c>
      <c r="J286" s="2" t="s">
        <v>127</v>
      </c>
      <c r="K286" s="2" t="s">
        <v>38</v>
      </c>
    </row>
    <row r="287" spans="1:11" ht="12.75" customHeight="1" x14ac:dyDescent="0.25">
      <c r="A287" s="2" t="s">
        <v>707</v>
      </c>
      <c r="B287" s="2" t="s">
        <v>69</v>
      </c>
      <c r="C287" s="2" t="s">
        <v>708</v>
      </c>
      <c r="D287" s="2" t="s">
        <v>88</v>
      </c>
      <c r="E287" s="2" t="s">
        <v>89</v>
      </c>
      <c r="F287" s="2" t="s">
        <v>709</v>
      </c>
      <c r="G287" s="2" t="s">
        <v>583</v>
      </c>
      <c r="H287" s="2">
        <v>0</v>
      </c>
      <c r="I287" s="2" t="s">
        <v>18</v>
      </c>
      <c r="J287" s="2" t="s">
        <v>124</v>
      </c>
      <c r="K287" s="2" t="s">
        <v>38</v>
      </c>
    </row>
    <row r="288" spans="1:11" ht="12.75" customHeight="1" x14ac:dyDescent="0.25">
      <c r="A288" s="2" t="s">
        <v>710</v>
      </c>
      <c r="B288" s="2" t="s">
        <v>69</v>
      </c>
      <c r="C288" s="2" t="s">
        <v>711</v>
      </c>
      <c r="D288" s="2" t="s">
        <v>88</v>
      </c>
      <c r="E288" s="2" t="s">
        <v>89</v>
      </c>
      <c r="F288" s="2" t="s">
        <v>712</v>
      </c>
      <c r="G288" s="2" t="s">
        <v>713</v>
      </c>
      <c r="H288" s="2">
        <v>0</v>
      </c>
      <c r="I288" s="2" t="s">
        <v>18</v>
      </c>
      <c r="J288" s="2" t="s">
        <v>168</v>
      </c>
      <c r="K288" s="2" t="s">
        <v>38</v>
      </c>
    </row>
    <row r="289" spans="1:11" ht="12.75" customHeight="1" x14ac:dyDescent="0.25">
      <c r="A289" s="2" t="s">
        <v>718</v>
      </c>
      <c r="B289" s="2" t="s">
        <v>69</v>
      </c>
      <c r="C289" s="2" t="s">
        <v>69</v>
      </c>
      <c r="D289" s="2" t="s">
        <v>170</v>
      </c>
      <c r="E289" s="2" t="s">
        <v>171</v>
      </c>
      <c r="F289" s="2" t="s">
        <v>469</v>
      </c>
      <c r="G289" s="2" t="s">
        <v>470</v>
      </c>
      <c r="H289" s="2">
        <v>0</v>
      </c>
      <c r="I289" s="2" t="s">
        <v>18</v>
      </c>
      <c r="J289" s="2" t="s">
        <v>471</v>
      </c>
      <c r="K289" s="2" t="s">
        <v>38</v>
      </c>
    </row>
    <row r="290" spans="1:11" ht="12.75" customHeight="1" x14ac:dyDescent="0.25">
      <c r="A290" s="2" t="s">
        <v>747</v>
      </c>
      <c r="B290" s="2" t="s">
        <v>748</v>
      </c>
      <c r="C290" s="2" t="s">
        <v>749</v>
      </c>
      <c r="D290" s="2" t="s">
        <v>14</v>
      </c>
      <c r="E290" s="2" t="s">
        <v>15</v>
      </c>
      <c r="F290" s="2" t="s">
        <v>750</v>
      </c>
      <c r="G290" s="2" t="s">
        <v>751</v>
      </c>
      <c r="H290" s="2">
        <v>190.2</v>
      </c>
      <c r="I290" s="2" t="s">
        <v>18</v>
      </c>
      <c r="J290" s="2" t="s">
        <v>221</v>
      </c>
      <c r="K290" s="2" t="s">
        <v>38</v>
      </c>
    </row>
    <row r="291" spans="1:11" ht="12.75" customHeight="1" x14ac:dyDescent="0.25">
      <c r="A291" s="2" t="s">
        <v>794</v>
      </c>
      <c r="B291" s="2" t="s">
        <v>795</v>
      </c>
      <c r="C291" s="2" t="s">
        <v>796</v>
      </c>
      <c r="D291" s="2" t="s">
        <v>14</v>
      </c>
      <c r="E291" s="2" t="s">
        <v>15</v>
      </c>
      <c r="F291" s="2" t="s">
        <v>116</v>
      </c>
      <c r="G291" s="2" t="s">
        <v>797</v>
      </c>
      <c r="H291" s="2">
        <v>3.7</v>
      </c>
      <c r="I291" s="2" t="s">
        <v>18</v>
      </c>
      <c r="J291" s="2" t="s">
        <v>85</v>
      </c>
      <c r="K291" s="2" t="s">
        <v>38</v>
      </c>
    </row>
    <row r="292" spans="1:11" ht="12.75" customHeight="1" x14ac:dyDescent="0.25">
      <c r="A292" s="2" t="s">
        <v>800</v>
      </c>
      <c r="B292" s="2" t="s">
        <v>69</v>
      </c>
      <c r="C292" s="2" t="s">
        <v>801</v>
      </c>
      <c r="D292" s="2" t="s">
        <v>88</v>
      </c>
      <c r="E292" s="2" t="s">
        <v>89</v>
      </c>
      <c r="F292" s="2" t="s">
        <v>106</v>
      </c>
      <c r="G292" s="2" t="s">
        <v>107</v>
      </c>
      <c r="H292" s="2">
        <v>3.5000000000000003E-2</v>
      </c>
      <c r="I292" s="2" t="s">
        <v>18</v>
      </c>
      <c r="J292" s="2" t="s">
        <v>124</v>
      </c>
      <c r="K292" s="2" t="s">
        <v>38</v>
      </c>
    </row>
    <row r="293" spans="1:11" ht="12.75" customHeight="1" x14ac:dyDescent="0.25">
      <c r="A293" s="2" t="s">
        <v>808</v>
      </c>
      <c r="B293" s="2" t="s">
        <v>69</v>
      </c>
      <c r="C293" s="2" t="s">
        <v>809</v>
      </c>
      <c r="D293" s="2" t="s">
        <v>88</v>
      </c>
      <c r="E293" s="2" t="s">
        <v>89</v>
      </c>
      <c r="F293" s="2" t="s">
        <v>116</v>
      </c>
      <c r="G293" s="2" t="s">
        <v>117</v>
      </c>
      <c r="H293" s="2">
        <v>0</v>
      </c>
      <c r="I293" s="2" t="s">
        <v>18</v>
      </c>
      <c r="J293" s="2" t="s">
        <v>85</v>
      </c>
      <c r="K293" s="2" t="s">
        <v>38</v>
      </c>
    </row>
    <row r="294" spans="1:11" ht="12.75" customHeight="1" x14ac:dyDescent="0.25">
      <c r="A294" s="2" t="s">
        <v>810</v>
      </c>
      <c r="B294" s="2" t="s">
        <v>69</v>
      </c>
      <c r="C294" s="2" t="s">
        <v>811</v>
      </c>
      <c r="D294" s="2" t="s">
        <v>88</v>
      </c>
      <c r="E294" s="2" t="s">
        <v>89</v>
      </c>
      <c r="F294" s="2" t="s">
        <v>116</v>
      </c>
      <c r="G294" s="2" t="s">
        <v>117</v>
      </c>
      <c r="H294" s="2">
        <v>0</v>
      </c>
      <c r="I294" s="2" t="s">
        <v>18</v>
      </c>
      <c r="J294" s="2" t="s">
        <v>85</v>
      </c>
      <c r="K294" s="2" t="s">
        <v>38</v>
      </c>
    </row>
    <row r="295" spans="1:11" ht="12.75" customHeight="1" x14ac:dyDescent="0.25">
      <c r="A295" s="2" t="s">
        <v>812</v>
      </c>
      <c r="B295" s="2" t="s">
        <v>69</v>
      </c>
      <c r="C295" s="2" t="s">
        <v>813</v>
      </c>
      <c r="D295" s="2" t="s">
        <v>88</v>
      </c>
      <c r="E295" s="2" t="s">
        <v>89</v>
      </c>
      <c r="F295" s="2" t="s">
        <v>116</v>
      </c>
      <c r="G295" s="2" t="s">
        <v>117</v>
      </c>
      <c r="H295" s="2">
        <v>0</v>
      </c>
      <c r="I295" s="2" t="s">
        <v>18</v>
      </c>
      <c r="J295" s="2" t="s">
        <v>85</v>
      </c>
      <c r="K295" s="2" t="s">
        <v>38</v>
      </c>
    </row>
    <row r="296" spans="1:11" ht="12.75" customHeight="1" x14ac:dyDescent="0.25">
      <c r="A296" s="2" t="s">
        <v>814</v>
      </c>
      <c r="B296" s="2" t="s">
        <v>69</v>
      </c>
      <c r="C296" s="2" t="s">
        <v>815</v>
      </c>
      <c r="D296" s="2" t="s">
        <v>88</v>
      </c>
      <c r="E296" s="2" t="s">
        <v>89</v>
      </c>
      <c r="F296" s="2" t="s">
        <v>116</v>
      </c>
      <c r="G296" s="2" t="s">
        <v>117</v>
      </c>
      <c r="H296" s="2">
        <v>0</v>
      </c>
      <c r="I296" s="2" t="s">
        <v>18</v>
      </c>
      <c r="J296" s="2" t="s">
        <v>85</v>
      </c>
      <c r="K296" s="2" t="s">
        <v>38</v>
      </c>
    </row>
    <row r="297" spans="1:11" ht="12.75" customHeight="1" x14ac:dyDescent="0.25">
      <c r="A297" s="2" t="s">
        <v>816</v>
      </c>
      <c r="B297" s="2" t="s">
        <v>69</v>
      </c>
      <c r="C297" s="2" t="s">
        <v>817</v>
      </c>
      <c r="D297" s="2" t="s">
        <v>88</v>
      </c>
      <c r="E297" s="2" t="s">
        <v>89</v>
      </c>
      <c r="F297" s="2" t="s">
        <v>116</v>
      </c>
      <c r="G297" s="2" t="s">
        <v>117</v>
      </c>
      <c r="H297" s="2">
        <v>0</v>
      </c>
      <c r="I297" s="2" t="s">
        <v>18</v>
      </c>
      <c r="J297" s="2" t="s">
        <v>85</v>
      </c>
      <c r="K297" s="2" t="s">
        <v>38</v>
      </c>
    </row>
    <row r="298" spans="1:11" ht="12.75" customHeight="1" x14ac:dyDescent="0.25">
      <c r="A298" s="2" t="s">
        <v>818</v>
      </c>
      <c r="B298" s="2" t="s">
        <v>69</v>
      </c>
      <c r="C298" s="2" t="s">
        <v>819</v>
      </c>
      <c r="D298" s="2" t="s">
        <v>88</v>
      </c>
      <c r="E298" s="2" t="s">
        <v>89</v>
      </c>
      <c r="F298" s="2" t="s">
        <v>116</v>
      </c>
      <c r="G298" s="2" t="s">
        <v>117</v>
      </c>
      <c r="H298" s="2">
        <v>0</v>
      </c>
      <c r="I298" s="2" t="s">
        <v>18</v>
      </c>
      <c r="J298" s="2" t="s">
        <v>85</v>
      </c>
      <c r="K298" s="2" t="s">
        <v>38</v>
      </c>
    </row>
    <row r="299" spans="1:11" ht="12.75" customHeight="1" x14ac:dyDescent="0.25">
      <c r="A299" s="2" t="s">
        <v>820</v>
      </c>
      <c r="B299" s="2" t="s">
        <v>69</v>
      </c>
      <c r="C299" s="2" t="s">
        <v>821</v>
      </c>
      <c r="D299" s="2" t="s">
        <v>88</v>
      </c>
      <c r="E299" s="2" t="s">
        <v>89</v>
      </c>
      <c r="F299" s="2" t="s">
        <v>116</v>
      </c>
      <c r="G299" s="2" t="s">
        <v>84</v>
      </c>
      <c r="H299" s="2">
        <v>0</v>
      </c>
      <c r="I299" s="2" t="s">
        <v>18</v>
      </c>
      <c r="J299" s="2" t="s">
        <v>124</v>
      </c>
      <c r="K299" s="2" t="s">
        <v>38</v>
      </c>
    </row>
    <row r="300" spans="1:11" ht="12.75" customHeight="1" x14ac:dyDescent="0.25">
      <c r="A300" s="2" t="s">
        <v>822</v>
      </c>
      <c r="B300" s="2" t="s">
        <v>69</v>
      </c>
      <c r="C300" s="2" t="s">
        <v>823</v>
      </c>
      <c r="D300" s="2" t="s">
        <v>88</v>
      </c>
      <c r="E300" s="2" t="s">
        <v>89</v>
      </c>
      <c r="F300" s="2" t="s">
        <v>116</v>
      </c>
      <c r="G300" s="2" t="s">
        <v>117</v>
      </c>
      <c r="H300" s="2">
        <v>0</v>
      </c>
      <c r="I300" s="2" t="s">
        <v>18</v>
      </c>
      <c r="J300" s="2" t="s">
        <v>124</v>
      </c>
      <c r="K300" s="2" t="s">
        <v>38</v>
      </c>
    </row>
    <row r="301" spans="1:11" ht="12.75" customHeight="1" x14ac:dyDescent="0.25">
      <c r="A301" s="2" t="s">
        <v>824</v>
      </c>
      <c r="B301" s="2" t="s">
        <v>69</v>
      </c>
      <c r="C301" s="2" t="s">
        <v>825</v>
      </c>
      <c r="D301" s="2" t="s">
        <v>88</v>
      </c>
      <c r="E301" s="2" t="s">
        <v>89</v>
      </c>
      <c r="F301" s="2" t="s">
        <v>116</v>
      </c>
      <c r="G301" s="2" t="s">
        <v>117</v>
      </c>
      <c r="H301" s="2">
        <v>0</v>
      </c>
      <c r="I301" s="2" t="s">
        <v>18</v>
      </c>
      <c r="J301" s="2" t="s">
        <v>127</v>
      </c>
      <c r="K301" s="2" t="s">
        <v>38</v>
      </c>
    </row>
    <row r="302" spans="1:11" ht="12.75" customHeight="1" x14ac:dyDescent="0.25">
      <c r="A302" s="2" t="s">
        <v>826</v>
      </c>
      <c r="B302" s="2" t="s">
        <v>69</v>
      </c>
      <c r="C302" s="2" t="s">
        <v>827</v>
      </c>
      <c r="D302" s="2" t="s">
        <v>88</v>
      </c>
      <c r="E302" s="2" t="s">
        <v>89</v>
      </c>
      <c r="F302" s="2" t="s">
        <v>116</v>
      </c>
      <c r="G302" s="2" t="s">
        <v>117</v>
      </c>
      <c r="H302" s="2">
        <v>0</v>
      </c>
      <c r="I302" s="2" t="s">
        <v>18</v>
      </c>
      <c r="J302" s="2" t="s">
        <v>127</v>
      </c>
      <c r="K302" s="2" t="s">
        <v>38</v>
      </c>
    </row>
    <row r="303" spans="1:11" ht="12.75" customHeight="1" x14ac:dyDescent="0.25">
      <c r="A303" s="2" t="s">
        <v>828</v>
      </c>
      <c r="B303" s="2" t="s">
        <v>69</v>
      </c>
      <c r="C303" s="2" t="s">
        <v>829</v>
      </c>
      <c r="D303" s="2" t="s">
        <v>88</v>
      </c>
      <c r="E303" s="2" t="s">
        <v>89</v>
      </c>
      <c r="F303" s="2" t="s">
        <v>116</v>
      </c>
      <c r="G303" s="2" t="s">
        <v>117</v>
      </c>
      <c r="H303" s="2">
        <v>0</v>
      </c>
      <c r="I303" s="2" t="s">
        <v>18</v>
      </c>
      <c r="J303" s="2" t="s">
        <v>127</v>
      </c>
      <c r="K303" s="2" t="s">
        <v>38</v>
      </c>
    </row>
    <row r="304" spans="1:11" ht="12.75" customHeight="1" x14ac:dyDescent="0.25">
      <c r="A304" s="2" t="s">
        <v>830</v>
      </c>
      <c r="B304" s="2" t="s">
        <v>69</v>
      </c>
      <c r="C304" s="2" t="s">
        <v>831</v>
      </c>
      <c r="D304" s="2" t="s">
        <v>88</v>
      </c>
      <c r="E304" s="2" t="s">
        <v>89</v>
      </c>
      <c r="F304" s="2" t="s">
        <v>145</v>
      </c>
      <c r="G304" s="2" t="s">
        <v>157</v>
      </c>
      <c r="H304" s="2">
        <v>0</v>
      </c>
      <c r="I304" s="2" t="s">
        <v>18</v>
      </c>
      <c r="J304" s="2" t="s">
        <v>127</v>
      </c>
      <c r="K304" s="2" t="s">
        <v>38</v>
      </c>
    </row>
    <row r="305" spans="1:11" ht="12.75" customHeight="1" x14ac:dyDescent="0.25">
      <c r="A305" s="2" t="s">
        <v>832</v>
      </c>
      <c r="B305" s="2" t="s">
        <v>69</v>
      </c>
      <c r="C305" s="2" t="s">
        <v>833</v>
      </c>
      <c r="D305" s="2" t="s">
        <v>88</v>
      </c>
      <c r="E305" s="2" t="s">
        <v>89</v>
      </c>
      <c r="F305" s="2" t="s">
        <v>145</v>
      </c>
      <c r="G305" s="2" t="s">
        <v>157</v>
      </c>
      <c r="H305" s="2">
        <v>0</v>
      </c>
      <c r="I305" s="2" t="s">
        <v>18</v>
      </c>
      <c r="J305" s="2" t="s">
        <v>221</v>
      </c>
      <c r="K305" s="2" t="s">
        <v>38</v>
      </c>
    </row>
    <row r="306" spans="1:11" ht="12.75" customHeight="1" x14ac:dyDescent="0.25">
      <c r="A306" s="2" t="s">
        <v>859</v>
      </c>
      <c r="B306" s="2" t="s">
        <v>69</v>
      </c>
      <c r="C306" s="2" t="s">
        <v>69</v>
      </c>
      <c r="D306" s="2" t="s">
        <v>170</v>
      </c>
      <c r="E306" s="2" t="s">
        <v>171</v>
      </c>
      <c r="F306" s="2" t="s">
        <v>860</v>
      </c>
      <c r="G306" s="2" t="s">
        <v>861</v>
      </c>
      <c r="H306" s="2">
        <v>0</v>
      </c>
      <c r="I306" s="2" t="s">
        <v>18</v>
      </c>
      <c r="J306" s="2" t="s">
        <v>332</v>
      </c>
      <c r="K306" s="2" t="s">
        <v>38</v>
      </c>
    </row>
    <row r="307" spans="1:11" ht="12.75" customHeight="1" x14ac:dyDescent="0.25">
      <c r="A307" s="2" t="s">
        <v>876</v>
      </c>
      <c r="B307" s="2" t="s">
        <v>877</v>
      </c>
      <c r="C307" s="2" t="s">
        <v>878</v>
      </c>
      <c r="D307" s="2" t="s">
        <v>14</v>
      </c>
      <c r="E307" s="2" t="s">
        <v>15</v>
      </c>
      <c r="F307" s="2" t="s">
        <v>879</v>
      </c>
      <c r="G307" s="2" t="s">
        <v>880</v>
      </c>
      <c r="H307" s="2">
        <v>189790.7</v>
      </c>
      <c r="I307" s="2" t="s">
        <v>18</v>
      </c>
      <c r="J307" s="2" t="s">
        <v>332</v>
      </c>
      <c r="K307" s="2" t="s">
        <v>38</v>
      </c>
    </row>
    <row r="308" spans="1:11" ht="12.75" customHeight="1" x14ac:dyDescent="0.25">
      <c r="A308" s="2" t="s">
        <v>891</v>
      </c>
      <c r="B308" s="2" t="s">
        <v>892</v>
      </c>
      <c r="C308" s="2" t="s">
        <v>893</v>
      </c>
      <c r="D308" s="2" t="s">
        <v>14</v>
      </c>
      <c r="E308" s="2" t="s">
        <v>15</v>
      </c>
      <c r="F308" s="2" t="s">
        <v>645</v>
      </c>
      <c r="G308" s="2" t="s">
        <v>482</v>
      </c>
      <c r="H308" s="2">
        <v>621.1</v>
      </c>
      <c r="I308" s="2" t="s">
        <v>18</v>
      </c>
      <c r="J308" s="2" t="s">
        <v>332</v>
      </c>
      <c r="K308" s="2" t="s">
        <v>38</v>
      </c>
    </row>
    <row r="309" spans="1:11" ht="12.75" customHeight="1" x14ac:dyDescent="0.25">
      <c r="A309" s="2" t="s">
        <v>926</v>
      </c>
      <c r="B309" s="2" t="s">
        <v>69</v>
      </c>
      <c r="C309" s="2" t="s">
        <v>927</v>
      </c>
      <c r="D309" s="2" t="s">
        <v>88</v>
      </c>
      <c r="E309" s="2" t="s">
        <v>89</v>
      </c>
      <c r="F309" s="2" t="s">
        <v>116</v>
      </c>
      <c r="G309" s="2" t="s">
        <v>117</v>
      </c>
      <c r="H309" s="2">
        <v>0</v>
      </c>
      <c r="I309" s="2" t="s">
        <v>18</v>
      </c>
      <c r="J309" s="2" t="s">
        <v>85</v>
      </c>
      <c r="K309" s="2" t="s">
        <v>38</v>
      </c>
    </row>
    <row r="310" spans="1:11" ht="12.75" customHeight="1" x14ac:dyDescent="0.25">
      <c r="A310" s="2" t="s">
        <v>928</v>
      </c>
      <c r="B310" s="2" t="s">
        <v>69</v>
      </c>
      <c r="C310" s="2" t="s">
        <v>929</v>
      </c>
      <c r="D310" s="2" t="s">
        <v>88</v>
      </c>
      <c r="E310" s="2" t="s">
        <v>89</v>
      </c>
      <c r="F310" s="2" t="s">
        <v>116</v>
      </c>
      <c r="G310" s="2" t="s">
        <v>117</v>
      </c>
      <c r="H310" s="2">
        <v>0</v>
      </c>
      <c r="I310" s="2" t="s">
        <v>18</v>
      </c>
      <c r="J310" s="2" t="s">
        <v>85</v>
      </c>
      <c r="K310" s="2" t="s">
        <v>38</v>
      </c>
    </row>
    <row r="311" spans="1:11" ht="12.75" customHeight="1" x14ac:dyDescent="0.25">
      <c r="A311" s="2" t="s">
        <v>930</v>
      </c>
      <c r="B311" s="2" t="s">
        <v>69</v>
      </c>
      <c r="C311" s="2" t="s">
        <v>931</v>
      </c>
      <c r="D311" s="2" t="s">
        <v>88</v>
      </c>
      <c r="E311" s="2" t="s">
        <v>89</v>
      </c>
      <c r="F311" s="2" t="s">
        <v>116</v>
      </c>
      <c r="G311" s="2" t="s">
        <v>117</v>
      </c>
      <c r="H311" s="2">
        <v>0</v>
      </c>
      <c r="I311" s="2" t="s">
        <v>18</v>
      </c>
      <c r="J311" s="2" t="s">
        <v>127</v>
      </c>
      <c r="K311" s="2" t="s">
        <v>38</v>
      </c>
    </row>
    <row r="312" spans="1:11" ht="12.75" customHeight="1" x14ac:dyDescent="0.25">
      <c r="A312" s="2" t="s">
        <v>932</v>
      </c>
      <c r="B312" s="2" t="s">
        <v>69</v>
      </c>
      <c r="C312" s="2" t="s">
        <v>933</v>
      </c>
      <c r="D312" s="2" t="s">
        <v>88</v>
      </c>
      <c r="E312" s="2" t="s">
        <v>89</v>
      </c>
      <c r="F312" s="2" t="s">
        <v>116</v>
      </c>
      <c r="G312" s="2" t="s">
        <v>117</v>
      </c>
      <c r="H312" s="2">
        <v>0</v>
      </c>
      <c r="I312" s="2" t="s">
        <v>18</v>
      </c>
      <c r="J312" s="2" t="s">
        <v>127</v>
      </c>
      <c r="K312" s="2" t="s">
        <v>38</v>
      </c>
    </row>
    <row r="313" spans="1:11" ht="12.75" customHeight="1" x14ac:dyDescent="0.25">
      <c r="A313" s="2" t="s">
        <v>934</v>
      </c>
      <c r="B313" s="2" t="s">
        <v>69</v>
      </c>
      <c r="C313" s="2" t="s">
        <v>935</v>
      </c>
      <c r="D313" s="2" t="s">
        <v>88</v>
      </c>
      <c r="E313" s="2" t="s">
        <v>89</v>
      </c>
      <c r="F313" s="2" t="s">
        <v>116</v>
      </c>
      <c r="G313" s="2" t="s">
        <v>117</v>
      </c>
      <c r="H313" s="2">
        <v>0</v>
      </c>
      <c r="I313" s="2" t="s">
        <v>18</v>
      </c>
      <c r="J313" s="2" t="s">
        <v>127</v>
      </c>
      <c r="K313" s="2" t="s">
        <v>38</v>
      </c>
    </row>
    <row r="314" spans="1:11" ht="12.75" customHeight="1" x14ac:dyDescent="0.25">
      <c r="A314" s="2" t="s">
        <v>936</v>
      </c>
      <c r="B314" s="2" t="s">
        <v>69</v>
      </c>
      <c r="C314" s="2" t="s">
        <v>937</v>
      </c>
      <c r="D314" s="2" t="s">
        <v>88</v>
      </c>
      <c r="E314" s="2" t="s">
        <v>89</v>
      </c>
      <c r="F314" s="2" t="s">
        <v>116</v>
      </c>
      <c r="G314" s="2" t="s">
        <v>117</v>
      </c>
      <c r="H314" s="2">
        <v>0</v>
      </c>
      <c r="I314" s="2" t="s">
        <v>18</v>
      </c>
      <c r="J314" s="2" t="s">
        <v>127</v>
      </c>
      <c r="K314" s="2" t="s">
        <v>38</v>
      </c>
    </row>
    <row r="315" spans="1:11" ht="12.75" customHeight="1" x14ac:dyDescent="0.25">
      <c r="A315" s="2" t="s">
        <v>938</v>
      </c>
      <c r="B315" s="2" t="s">
        <v>69</v>
      </c>
      <c r="C315" s="2" t="s">
        <v>939</v>
      </c>
      <c r="D315" s="2" t="s">
        <v>88</v>
      </c>
      <c r="E315" s="2" t="s">
        <v>89</v>
      </c>
      <c r="F315" s="2" t="s">
        <v>116</v>
      </c>
      <c r="G315" s="2" t="s">
        <v>117</v>
      </c>
      <c r="H315" s="2">
        <v>0</v>
      </c>
      <c r="I315" s="2" t="s">
        <v>18</v>
      </c>
      <c r="J315" s="2" t="s">
        <v>127</v>
      </c>
      <c r="K315" s="2" t="s">
        <v>38</v>
      </c>
    </row>
    <row r="316" spans="1:11" ht="12.75" customHeight="1" x14ac:dyDescent="0.25">
      <c r="A316" s="2" t="s">
        <v>940</v>
      </c>
      <c r="B316" s="2" t="s">
        <v>69</v>
      </c>
      <c r="C316" s="2" t="s">
        <v>941</v>
      </c>
      <c r="D316" s="2" t="s">
        <v>88</v>
      </c>
      <c r="E316" s="2" t="s">
        <v>89</v>
      </c>
      <c r="F316" s="2" t="s">
        <v>116</v>
      </c>
      <c r="G316" s="2" t="s">
        <v>117</v>
      </c>
      <c r="H316" s="2">
        <v>0</v>
      </c>
      <c r="I316" s="2" t="s">
        <v>18</v>
      </c>
      <c r="J316" s="2" t="s">
        <v>127</v>
      </c>
      <c r="K316" s="2" t="s">
        <v>38</v>
      </c>
    </row>
    <row r="317" spans="1:11" ht="12.75" customHeight="1" x14ac:dyDescent="0.25">
      <c r="A317" s="2" t="s">
        <v>953</v>
      </c>
      <c r="B317" s="2" t="s">
        <v>69</v>
      </c>
      <c r="C317" s="2" t="s">
        <v>954</v>
      </c>
      <c r="D317" s="2" t="s">
        <v>88</v>
      </c>
      <c r="E317" s="2" t="s">
        <v>89</v>
      </c>
      <c r="F317" s="2" t="s">
        <v>145</v>
      </c>
      <c r="G317" s="2" t="s">
        <v>157</v>
      </c>
      <c r="H317" s="2">
        <v>0</v>
      </c>
      <c r="I317" s="2" t="s">
        <v>18</v>
      </c>
      <c r="J317" s="2" t="s">
        <v>127</v>
      </c>
      <c r="K317" s="2" t="s">
        <v>38</v>
      </c>
    </row>
    <row r="318" spans="1:11" ht="12.75" customHeight="1" x14ac:dyDescent="0.25">
      <c r="A318" s="2" t="s">
        <v>955</v>
      </c>
      <c r="B318" s="2" t="s">
        <v>69</v>
      </c>
      <c r="C318" s="2" t="s">
        <v>956</v>
      </c>
      <c r="D318" s="2" t="s">
        <v>88</v>
      </c>
      <c r="E318" s="2" t="s">
        <v>89</v>
      </c>
      <c r="F318" s="2" t="s">
        <v>145</v>
      </c>
      <c r="G318" s="2" t="s">
        <v>157</v>
      </c>
      <c r="H318" s="2">
        <v>0</v>
      </c>
      <c r="I318" s="2" t="s">
        <v>18</v>
      </c>
      <c r="J318" s="2" t="s">
        <v>127</v>
      </c>
      <c r="K318" s="2" t="s">
        <v>38</v>
      </c>
    </row>
    <row r="319" spans="1:11" ht="12.75" customHeight="1" x14ac:dyDescent="0.25">
      <c r="A319" s="2" t="s">
        <v>957</v>
      </c>
      <c r="B319" s="2" t="s">
        <v>69</v>
      </c>
      <c r="C319" s="2" t="s">
        <v>958</v>
      </c>
      <c r="D319" s="2" t="s">
        <v>88</v>
      </c>
      <c r="E319" s="2" t="s">
        <v>89</v>
      </c>
      <c r="F319" s="2" t="s">
        <v>145</v>
      </c>
      <c r="G319" s="2" t="s">
        <v>150</v>
      </c>
      <c r="H319" s="2">
        <v>0</v>
      </c>
      <c r="I319" s="2" t="s">
        <v>18</v>
      </c>
      <c r="J319" s="2" t="s">
        <v>127</v>
      </c>
      <c r="K319" s="2" t="s">
        <v>38</v>
      </c>
    </row>
    <row r="320" spans="1:11" ht="12.75" customHeight="1" x14ac:dyDescent="0.25">
      <c r="A320" s="2" t="s">
        <v>978</v>
      </c>
      <c r="B320" s="2" t="s">
        <v>69</v>
      </c>
      <c r="C320" s="2" t="s">
        <v>69</v>
      </c>
      <c r="D320" s="2" t="s">
        <v>170</v>
      </c>
      <c r="E320" s="2" t="s">
        <v>171</v>
      </c>
      <c r="F320" s="2" t="s">
        <v>979</v>
      </c>
      <c r="G320" s="2" t="s">
        <v>980</v>
      </c>
      <c r="H320" s="2">
        <v>0</v>
      </c>
      <c r="I320" s="2" t="s">
        <v>18</v>
      </c>
      <c r="J320" s="2" t="s">
        <v>207</v>
      </c>
      <c r="K320" s="2" t="s">
        <v>38</v>
      </c>
    </row>
    <row r="321" spans="1:11" ht="12.75" customHeight="1" x14ac:dyDescent="0.25">
      <c r="A321" s="2" t="s">
        <v>985</v>
      </c>
      <c r="B321" s="2" t="s">
        <v>69</v>
      </c>
      <c r="C321" s="2" t="s">
        <v>69</v>
      </c>
      <c r="D321" s="2" t="s">
        <v>170</v>
      </c>
      <c r="E321" s="2" t="s">
        <v>171</v>
      </c>
      <c r="F321" s="2" t="s">
        <v>319</v>
      </c>
      <c r="G321" s="2" t="s">
        <v>477</v>
      </c>
      <c r="H321" s="2">
        <v>0</v>
      </c>
      <c r="I321" s="2" t="s">
        <v>18</v>
      </c>
      <c r="J321" s="2" t="s">
        <v>471</v>
      </c>
      <c r="K321" s="2" t="s">
        <v>38</v>
      </c>
    </row>
    <row r="322" spans="1:11" ht="12.75" customHeight="1" x14ac:dyDescent="0.25">
      <c r="A322" s="2" t="s">
        <v>986</v>
      </c>
      <c r="B322" s="2" t="s">
        <v>69</v>
      </c>
      <c r="C322" s="2" t="s">
        <v>69</v>
      </c>
      <c r="D322" s="2" t="s">
        <v>170</v>
      </c>
      <c r="E322" s="2" t="s">
        <v>184</v>
      </c>
      <c r="F322" s="2" t="s">
        <v>987</v>
      </c>
      <c r="G322" s="2" t="s">
        <v>988</v>
      </c>
      <c r="H322" s="2">
        <v>0</v>
      </c>
      <c r="I322" s="2" t="s">
        <v>18</v>
      </c>
      <c r="J322" s="2" t="s">
        <v>168</v>
      </c>
      <c r="K322" s="2" t="s">
        <v>38</v>
      </c>
    </row>
    <row r="323" spans="1:11" ht="12.75" customHeight="1" x14ac:dyDescent="0.25">
      <c r="A323" s="2" t="s">
        <v>991</v>
      </c>
      <c r="B323" s="2" t="s">
        <v>69</v>
      </c>
      <c r="C323" s="2" t="s">
        <v>69</v>
      </c>
      <c r="D323" s="2" t="s">
        <v>170</v>
      </c>
      <c r="E323" s="2" t="s">
        <v>171</v>
      </c>
      <c r="F323" s="2" t="s">
        <v>992</v>
      </c>
      <c r="G323" s="2" t="s">
        <v>993</v>
      </c>
      <c r="H323" s="2">
        <v>0</v>
      </c>
      <c r="I323" s="2" t="s">
        <v>18</v>
      </c>
      <c r="J323" s="2" t="s">
        <v>221</v>
      </c>
      <c r="K323" s="2" t="s">
        <v>38</v>
      </c>
    </row>
    <row r="324" spans="1:11" ht="12.75" customHeight="1" x14ac:dyDescent="0.25">
      <c r="A324" s="2" t="s">
        <v>994</v>
      </c>
      <c r="B324" s="2" t="s">
        <v>69</v>
      </c>
      <c r="C324" s="2" t="s">
        <v>69</v>
      </c>
      <c r="D324" s="2" t="s">
        <v>170</v>
      </c>
      <c r="E324" s="2" t="s">
        <v>171</v>
      </c>
      <c r="F324" s="2" t="s">
        <v>995</v>
      </c>
      <c r="G324" s="2" t="s">
        <v>996</v>
      </c>
      <c r="H324" s="2">
        <v>0</v>
      </c>
      <c r="I324" s="2" t="s">
        <v>18</v>
      </c>
      <c r="J324" s="2" t="s">
        <v>221</v>
      </c>
      <c r="K324" s="2" t="s">
        <v>38</v>
      </c>
    </row>
    <row r="325" spans="1:11" ht="12.75" customHeight="1" x14ac:dyDescent="0.25">
      <c r="A325" s="2" t="s">
        <v>997</v>
      </c>
      <c r="B325" s="2" t="s">
        <v>69</v>
      </c>
      <c r="C325" s="2" t="s">
        <v>69</v>
      </c>
      <c r="D325" s="2" t="s">
        <v>170</v>
      </c>
      <c r="E325" s="2" t="s">
        <v>171</v>
      </c>
      <c r="F325" s="2" t="s">
        <v>998</v>
      </c>
      <c r="G325" s="2" t="s">
        <v>477</v>
      </c>
      <c r="H325" s="2">
        <v>0</v>
      </c>
      <c r="I325" s="2" t="s">
        <v>18</v>
      </c>
      <c r="J325" s="2" t="s">
        <v>471</v>
      </c>
      <c r="K325" s="2" t="s">
        <v>38</v>
      </c>
    </row>
    <row r="326" spans="1:11" ht="12.75" customHeight="1" x14ac:dyDescent="0.25">
      <c r="A326" s="2" t="s">
        <v>1001</v>
      </c>
      <c r="B326" s="2" t="s">
        <v>69</v>
      </c>
      <c r="C326" s="2" t="s">
        <v>69</v>
      </c>
      <c r="D326" s="2" t="s">
        <v>170</v>
      </c>
      <c r="E326" s="2" t="s">
        <v>171</v>
      </c>
      <c r="F326" s="2" t="s">
        <v>316</v>
      </c>
      <c r="G326" s="2" t="s">
        <v>326</v>
      </c>
      <c r="H326" s="2">
        <v>0</v>
      </c>
      <c r="I326" s="2" t="s">
        <v>18</v>
      </c>
      <c r="J326" s="2" t="s">
        <v>332</v>
      </c>
      <c r="K326" s="2" t="s">
        <v>38</v>
      </c>
    </row>
    <row r="327" spans="1:11" ht="12.75" customHeight="1" x14ac:dyDescent="0.25">
      <c r="A327" s="2" t="s">
        <v>1004</v>
      </c>
      <c r="B327" s="2" t="s">
        <v>69</v>
      </c>
      <c r="C327" s="2" t="s">
        <v>69</v>
      </c>
      <c r="D327" s="2" t="s">
        <v>170</v>
      </c>
      <c r="E327" s="2" t="s">
        <v>171</v>
      </c>
      <c r="F327" s="2" t="s">
        <v>1005</v>
      </c>
      <c r="G327" s="2" t="s">
        <v>1006</v>
      </c>
      <c r="H327" s="2">
        <v>0</v>
      </c>
      <c r="I327" s="2" t="s">
        <v>18</v>
      </c>
      <c r="J327" s="2" t="s">
        <v>207</v>
      </c>
      <c r="K327" s="2" t="s">
        <v>38</v>
      </c>
    </row>
    <row r="328" spans="1:11" ht="12.75" customHeight="1" x14ac:dyDescent="0.25">
      <c r="A328" s="2" t="s">
        <v>1009</v>
      </c>
      <c r="B328" s="2" t="s">
        <v>69</v>
      </c>
      <c r="C328" s="2" t="s">
        <v>69</v>
      </c>
      <c r="D328" s="2" t="s">
        <v>170</v>
      </c>
      <c r="E328" s="2" t="s">
        <v>171</v>
      </c>
      <c r="F328" s="2" t="s">
        <v>727</v>
      </c>
      <c r="G328" s="2" t="s">
        <v>1010</v>
      </c>
      <c r="H328" s="2">
        <v>0</v>
      </c>
      <c r="I328" s="2" t="s">
        <v>18</v>
      </c>
      <c r="J328" s="2" t="s">
        <v>221</v>
      </c>
      <c r="K328" s="2" t="s">
        <v>38</v>
      </c>
    </row>
    <row r="329" spans="1:11" ht="12.75" customHeight="1" x14ac:dyDescent="0.25">
      <c r="A329" s="2" t="s">
        <v>1027</v>
      </c>
      <c r="B329" s="2" t="s">
        <v>1028</v>
      </c>
      <c r="C329" s="2" t="s">
        <v>1029</v>
      </c>
      <c r="D329" s="2" t="s">
        <v>14</v>
      </c>
      <c r="E329" s="2" t="s">
        <v>15</v>
      </c>
      <c r="F329" s="2" t="s">
        <v>1030</v>
      </c>
      <c r="G329" s="2" t="s">
        <v>1031</v>
      </c>
      <c r="H329" s="2">
        <v>868.8</v>
      </c>
      <c r="I329" s="2" t="s">
        <v>18</v>
      </c>
      <c r="J329" s="2" t="s">
        <v>207</v>
      </c>
      <c r="K329" s="2" t="s">
        <v>38</v>
      </c>
    </row>
    <row r="330" spans="1:11" ht="12.75" customHeight="1" x14ac:dyDescent="0.25">
      <c r="A330" s="2" t="s">
        <v>1032</v>
      </c>
      <c r="B330" s="2" t="s">
        <v>1033</v>
      </c>
      <c r="C330" s="2" t="s">
        <v>1034</v>
      </c>
      <c r="D330" s="2" t="s">
        <v>14</v>
      </c>
      <c r="E330" s="2" t="s">
        <v>15</v>
      </c>
      <c r="F330" s="2" t="s">
        <v>1035</v>
      </c>
      <c r="G330" s="2" t="s">
        <v>1036</v>
      </c>
      <c r="H330" s="2">
        <v>9</v>
      </c>
      <c r="I330" s="2" t="s">
        <v>18</v>
      </c>
      <c r="J330" s="2" t="s">
        <v>332</v>
      </c>
      <c r="K330" s="2" t="s">
        <v>38</v>
      </c>
    </row>
    <row r="331" spans="1:11" ht="12.75" customHeight="1" x14ac:dyDescent="0.25">
      <c r="A331" s="2" t="s">
        <v>1058</v>
      </c>
      <c r="B331" s="2" t="s">
        <v>1059</v>
      </c>
      <c r="C331" s="2" t="s">
        <v>1060</v>
      </c>
      <c r="D331" s="2" t="s">
        <v>14</v>
      </c>
      <c r="E331" s="2" t="s">
        <v>15</v>
      </c>
      <c r="F331" s="2" t="s">
        <v>1061</v>
      </c>
      <c r="G331" s="2" t="s">
        <v>980</v>
      </c>
      <c r="H331" s="2">
        <v>293</v>
      </c>
      <c r="I331" s="2" t="s">
        <v>18</v>
      </c>
      <c r="J331" s="2" t="s">
        <v>207</v>
      </c>
      <c r="K331" s="2" t="s">
        <v>38</v>
      </c>
    </row>
    <row r="332" spans="1:11" ht="12.75" customHeight="1" x14ac:dyDescent="0.25">
      <c r="A332" s="2" t="s">
        <v>1075</v>
      </c>
      <c r="B332" s="2" t="s">
        <v>69</v>
      </c>
      <c r="C332" s="2" t="s">
        <v>1076</v>
      </c>
      <c r="D332" s="2" t="s">
        <v>88</v>
      </c>
      <c r="E332" s="2" t="s">
        <v>89</v>
      </c>
      <c r="F332" s="2" t="s">
        <v>101</v>
      </c>
      <c r="G332" s="2" t="s">
        <v>102</v>
      </c>
      <c r="H332" s="2">
        <v>0</v>
      </c>
      <c r="I332" s="2" t="s">
        <v>18</v>
      </c>
      <c r="J332" s="2" t="s">
        <v>124</v>
      </c>
      <c r="K332" s="2" t="s">
        <v>38</v>
      </c>
    </row>
    <row r="333" spans="1:11" ht="12.75" customHeight="1" x14ac:dyDescent="0.25">
      <c r="A333" s="2" t="s">
        <v>1077</v>
      </c>
      <c r="B333" s="2" t="s">
        <v>69</v>
      </c>
      <c r="C333" s="2" t="s">
        <v>1078</v>
      </c>
      <c r="D333" s="2" t="s">
        <v>88</v>
      </c>
      <c r="E333" s="2" t="s">
        <v>89</v>
      </c>
      <c r="F333" s="2" t="s">
        <v>106</v>
      </c>
      <c r="G333" s="2" t="s">
        <v>107</v>
      </c>
      <c r="H333" s="2">
        <v>0.26</v>
      </c>
      <c r="I333" s="2" t="s">
        <v>18</v>
      </c>
      <c r="J333" s="2" t="s">
        <v>124</v>
      </c>
      <c r="K333" s="2" t="s">
        <v>38</v>
      </c>
    </row>
    <row r="334" spans="1:11" ht="12.75" customHeight="1" x14ac:dyDescent="0.25">
      <c r="A334" s="2" t="s">
        <v>1080</v>
      </c>
      <c r="B334" s="2" t="s">
        <v>69</v>
      </c>
      <c r="C334" s="2" t="s">
        <v>1081</v>
      </c>
      <c r="D334" s="2" t="s">
        <v>88</v>
      </c>
      <c r="E334" s="2" t="s">
        <v>89</v>
      </c>
      <c r="F334" s="2" t="s">
        <v>116</v>
      </c>
      <c r="G334" s="2" t="s">
        <v>117</v>
      </c>
      <c r="H334" s="2">
        <v>0</v>
      </c>
      <c r="I334" s="2" t="s">
        <v>18</v>
      </c>
      <c r="J334" s="2" t="s">
        <v>85</v>
      </c>
      <c r="K334" s="2" t="s">
        <v>38</v>
      </c>
    </row>
    <row r="335" spans="1:11" ht="12.75" customHeight="1" x14ac:dyDescent="0.25">
      <c r="A335" s="2" t="s">
        <v>1082</v>
      </c>
      <c r="B335" s="2" t="s">
        <v>69</v>
      </c>
      <c r="C335" s="2" t="s">
        <v>1083</v>
      </c>
      <c r="D335" s="2" t="s">
        <v>88</v>
      </c>
      <c r="E335" s="2" t="s">
        <v>89</v>
      </c>
      <c r="F335" s="2" t="s">
        <v>116</v>
      </c>
      <c r="G335" s="2" t="s">
        <v>117</v>
      </c>
      <c r="H335" s="2">
        <v>0</v>
      </c>
      <c r="I335" s="2" t="s">
        <v>18</v>
      </c>
      <c r="J335" s="2" t="s">
        <v>85</v>
      </c>
      <c r="K335" s="2" t="s">
        <v>38</v>
      </c>
    </row>
    <row r="336" spans="1:11" ht="12.75" customHeight="1" x14ac:dyDescent="0.25">
      <c r="A336" s="2" t="s">
        <v>1084</v>
      </c>
      <c r="B336" s="2" t="s">
        <v>69</v>
      </c>
      <c r="C336" s="2" t="s">
        <v>1085</v>
      </c>
      <c r="D336" s="2" t="s">
        <v>88</v>
      </c>
      <c r="E336" s="2" t="s">
        <v>89</v>
      </c>
      <c r="F336" s="2" t="s">
        <v>116</v>
      </c>
      <c r="G336" s="2" t="s">
        <v>117</v>
      </c>
      <c r="H336" s="2">
        <v>0</v>
      </c>
      <c r="I336" s="2" t="s">
        <v>18</v>
      </c>
      <c r="J336" s="2" t="s">
        <v>124</v>
      </c>
      <c r="K336" s="2" t="s">
        <v>38</v>
      </c>
    </row>
    <row r="337" spans="1:11" ht="12.75" customHeight="1" x14ac:dyDescent="0.25">
      <c r="A337" s="2" t="s">
        <v>1086</v>
      </c>
      <c r="B337" s="2" t="s">
        <v>69</v>
      </c>
      <c r="C337" s="2" t="s">
        <v>1087</v>
      </c>
      <c r="D337" s="2" t="s">
        <v>88</v>
      </c>
      <c r="E337" s="2" t="s">
        <v>89</v>
      </c>
      <c r="F337" s="2" t="s">
        <v>116</v>
      </c>
      <c r="G337" s="2" t="s">
        <v>117</v>
      </c>
      <c r="H337" s="2">
        <v>0</v>
      </c>
      <c r="I337" s="2" t="s">
        <v>18</v>
      </c>
      <c r="J337" s="2" t="s">
        <v>127</v>
      </c>
      <c r="K337" s="2" t="s">
        <v>38</v>
      </c>
    </row>
    <row r="338" spans="1:11" ht="12.75" customHeight="1" x14ac:dyDescent="0.25">
      <c r="A338" s="2" t="s">
        <v>1088</v>
      </c>
      <c r="B338" s="2" t="s">
        <v>69</v>
      </c>
      <c r="C338" s="2" t="s">
        <v>1089</v>
      </c>
      <c r="D338" s="2" t="s">
        <v>88</v>
      </c>
      <c r="E338" s="2" t="s">
        <v>89</v>
      </c>
      <c r="F338" s="2" t="s">
        <v>116</v>
      </c>
      <c r="G338" s="2" t="s">
        <v>117</v>
      </c>
      <c r="H338" s="2">
        <v>0</v>
      </c>
      <c r="I338" s="2" t="s">
        <v>18</v>
      </c>
      <c r="J338" s="2" t="s">
        <v>127</v>
      </c>
      <c r="K338" s="2" t="s">
        <v>38</v>
      </c>
    </row>
    <row r="339" spans="1:11" ht="12.75" customHeight="1" x14ac:dyDescent="0.25">
      <c r="A339" s="2" t="s">
        <v>1096</v>
      </c>
      <c r="B339" s="2" t="s">
        <v>69</v>
      </c>
      <c r="C339" s="2" t="s">
        <v>1097</v>
      </c>
      <c r="D339" s="2" t="s">
        <v>88</v>
      </c>
      <c r="E339" s="2" t="s">
        <v>89</v>
      </c>
      <c r="F339" s="2" t="s">
        <v>145</v>
      </c>
      <c r="G339" s="2" t="s">
        <v>157</v>
      </c>
      <c r="H339" s="2">
        <v>0</v>
      </c>
      <c r="I339" s="2" t="s">
        <v>18</v>
      </c>
      <c r="J339" s="2" t="s">
        <v>221</v>
      </c>
      <c r="K339" s="2" t="s">
        <v>38</v>
      </c>
    </row>
    <row r="340" spans="1:11" ht="12.75" customHeight="1" x14ac:dyDescent="0.25">
      <c r="A340" s="2" t="s">
        <v>1098</v>
      </c>
      <c r="B340" s="2" t="s">
        <v>69</v>
      </c>
      <c r="C340" s="2" t="s">
        <v>1099</v>
      </c>
      <c r="D340" s="2" t="s">
        <v>88</v>
      </c>
      <c r="E340" s="2" t="s">
        <v>89</v>
      </c>
      <c r="F340" s="2" t="s">
        <v>145</v>
      </c>
      <c r="G340" s="2" t="s">
        <v>1100</v>
      </c>
      <c r="H340" s="2">
        <v>0</v>
      </c>
      <c r="I340" s="2" t="s">
        <v>18</v>
      </c>
      <c r="J340" s="2" t="s">
        <v>221</v>
      </c>
      <c r="K340" s="2" t="s">
        <v>38</v>
      </c>
    </row>
    <row r="341" spans="1:11" ht="12.75" customHeight="1" x14ac:dyDescent="0.25">
      <c r="A341" s="2" t="s">
        <v>1105</v>
      </c>
      <c r="B341" s="2" t="s">
        <v>69</v>
      </c>
      <c r="C341" s="2" t="s">
        <v>1106</v>
      </c>
      <c r="D341" s="2" t="s">
        <v>88</v>
      </c>
      <c r="E341" s="2" t="s">
        <v>89</v>
      </c>
      <c r="F341" s="2" t="s">
        <v>145</v>
      </c>
      <c r="G341" s="2" t="s">
        <v>157</v>
      </c>
      <c r="H341" s="2">
        <v>0</v>
      </c>
      <c r="I341" s="2" t="s">
        <v>18</v>
      </c>
      <c r="J341" s="2" t="s">
        <v>127</v>
      </c>
      <c r="K341" s="2" t="s">
        <v>38</v>
      </c>
    </row>
    <row r="342" spans="1:11" ht="12.75" customHeight="1" x14ac:dyDescent="0.25">
      <c r="A342" s="2" t="s">
        <v>1107</v>
      </c>
      <c r="B342" s="2" t="s">
        <v>69</v>
      </c>
      <c r="C342" s="2" t="s">
        <v>1108</v>
      </c>
      <c r="D342" s="2" t="s">
        <v>88</v>
      </c>
      <c r="E342" s="2" t="s">
        <v>89</v>
      </c>
      <c r="F342" s="2" t="s">
        <v>166</v>
      </c>
      <c r="G342" s="2" t="s">
        <v>1109</v>
      </c>
      <c r="H342" s="2">
        <v>2.2000000000000002</v>
      </c>
      <c r="I342" s="2" t="s">
        <v>18</v>
      </c>
      <c r="J342" s="2" t="s">
        <v>168</v>
      </c>
      <c r="K342" s="2" t="s">
        <v>38</v>
      </c>
    </row>
    <row r="343" spans="1:11" ht="12.75" customHeight="1" x14ac:dyDescent="0.25">
      <c r="A343" s="2" t="s">
        <v>1116</v>
      </c>
      <c r="B343" s="2" t="s">
        <v>69</v>
      </c>
      <c r="C343" s="2" t="s">
        <v>69</v>
      </c>
      <c r="D343" s="2" t="s">
        <v>170</v>
      </c>
      <c r="E343" s="2" t="s">
        <v>171</v>
      </c>
      <c r="F343" s="2" t="s">
        <v>178</v>
      </c>
      <c r="G343" s="2" t="s">
        <v>1010</v>
      </c>
      <c r="H343" s="2">
        <v>0</v>
      </c>
      <c r="I343" s="2" t="s">
        <v>18</v>
      </c>
      <c r="J343" s="2" t="s">
        <v>221</v>
      </c>
      <c r="K343" s="2" t="s">
        <v>38</v>
      </c>
    </row>
    <row r="344" spans="1:11" ht="12.75" customHeight="1" x14ac:dyDescent="0.25">
      <c r="A344" s="2" t="s">
        <v>1123</v>
      </c>
      <c r="B344" s="2" t="s">
        <v>69</v>
      </c>
      <c r="C344" s="2" t="s">
        <v>69</v>
      </c>
      <c r="D344" s="2" t="s">
        <v>170</v>
      </c>
      <c r="E344" s="2" t="s">
        <v>171</v>
      </c>
      <c r="F344" s="2" t="s">
        <v>1124</v>
      </c>
      <c r="G344" s="2" t="s">
        <v>1125</v>
      </c>
      <c r="H344" s="2">
        <v>0</v>
      </c>
      <c r="I344" s="2" t="s">
        <v>18</v>
      </c>
      <c r="J344" s="2" t="s">
        <v>221</v>
      </c>
      <c r="K344" s="2" t="s">
        <v>38</v>
      </c>
    </row>
    <row r="345" spans="1:11" ht="12.75" customHeight="1" x14ac:dyDescent="0.25">
      <c r="A345" s="2" t="s">
        <v>1133</v>
      </c>
      <c r="B345" s="2" t="s">
        <v>69</v>
      </c>
      <c r="C345" s="2" t="s">
        <v>69</v>
      </c>
      <c r="D345" s="2" t="s">
        <v>170</v>
      </c>
      <c r="E345" s="2" t="s">
        <v>171</v>
      </c>
      <c r="F345" s="2" t="s">
        <v>1134</v>
      </c>
      <c r="G345" s="2" t="s">
        <v>1135</v>
      </c>
      <c r="H345" s="2">
        <v>0</v>
      </c>
      <c r="I345" s="2" t="s">
        <v>18</v>
      </c>
      <c r="J345" s="2" t="s">
        <v>332</v>
      </c>
      <c r="K345" s="2" t="s">
        <v>38</v>
      </c>
    </row>
    <row r="346" spans="1:11" ht="12.75" customHeight="1" x14ac:dyDescent="0.25">
      <c r="A346" s="2" t="s">
        <v>1149</v>
      </c>
      <c r="B346" s="2" t="s">
        <v>69</v>
      </c>
      <c r="C346" s="2" t="s">
        <v>69</v>
      </c>
      <c r="D346" s="2" t="s">
        <v>170</v>
      </c>
      <c r="E346" s="2" t="s">
        <v>171</v>
      </c>
      <c r="F346" s="2" t="s">
        <v>860</v>
      </c>
      <c r="G346" s="2" t="s">
        <v>861</v>
      </c>
      <c r="H346" s="2">
        <v>0</v>
      </c>
      <c r="I346" s="2" t="s">
        <v>18</v>
      </c>
      <c r="J346" s="2" t="s">
        <v>471</v>
      </c>
      <c r="K346" s="2" t="s">
        <v>38</v>
      </c>
    </row>
    <row r="347" spans="1:11" ht="12.75" customHeight="1" x14ac:dyDescent="0.25">
      <c r="A347" s="2" t="s">
        <v>68</v>
      </c>
      <c r="B347" s="2" t="s">
        <v>69</v>
      </c>
      <c r="C347" s="2" t="s">
        <v>69</v>
      </c>
      <c r="D347" s="2" t="s">
        <v>14</v>
      </c>
      <c r="E347" s="2" t="s">
        <v>70</v>
      </c>
      <c r="F347" s="2" t="s">
        <v>71</v>
      </c>
      <c r="G347" s="2" t="s">
        <v>72</v>
      </c>
      <c r="H347" s="2">
        <v>0</v>
      </c>
      <c r="I347" s="2" t="s">
        <v>69</v>
      </c>
      <c r="J347" s="2" t="s">
        <v>69</v>
      </c>
      <c r="K347" s="2" t="s">
        <v>69</v>
      </c>
    </row>
    <row r="348" spans="1:11" ht="12.75" customHeight="1" x14ac:dyDescent="0.25">
      <c r="A348" s="2" t="s">
        <v>183</v>
      </c>
      <c r="B348" s="2" t="s">
        <v>69</v>
      </c>
      <c r="C348" s="2" t="s">
        <v>69</v>
      </c>
      <c r="D348" s="2" t="s">
        <v>170</v>
      </c>
      <c r="E348" s="2" t="s">
        <v>184</v>
      </c>
      <c r="F348" s="2" t="s">
        <v>185</v>
      </c>
      <c r="G348" s="2" t="s">
        <v>186</v>
      </c>
      <c r="H348" s="2">
        <v>0</v>
      </c>
      <c r="I348" s="2" t="s">
        <v>69</v>
      </c>
      <c r="J348" s="2" t="s">
        <v>69</v>
      </c>
      <c r="K348" s="2" t="s">
        <v>69</v>
      </c>
    </row>
    <row r="349" spans="1:11" ht="12.75" customHeight="1" x14ac:dyDescent="0.25">
      <c r="A349" s="2" t="s">
        <v>200</v>
      </c>
      <c r="B349" s="2" t="s">
        <v>69</v>
      </c>
      <c r="C349" s="2" t="s">
        <v>69</v>
      </c>
      <c r="D349" s="2" t="s">
        <v>201</v>
      </c>
      <c r="E349" s="2" t="s">
        <v>70</v>
      </c>
      <c r="F349" s="2" t="s">
        <v>202</v>
      </c>
      <c r="G349" s="2" t="s">
        <v>203</v>
      </c>
      <c r="H349" s="2">
        <v>720</v>
      </c>
      <c r="I349" s="2" t="s">
        <v>69</v>
      </c>
      <c r="J349" s="2" t="s">
        <v>69</v>
      </c>
      <c r="K349" s="2" t="s">
        <v>69</v>
      </c>
    </row>
    <row r="350" spans="1:11" ht="12.75" customHeight="1" x14ac:dyDescent="0.25">
      <c r="A350" s="2" t="s">
        <v>208</v>
      </c>
      <c r="B350" s="2" t="s">
        <v>69</v>
      </c>
      <c r="C350" s="2" t="s">
        <v>69</v>
      </c>
      <c r="D350" s="2" t="s">
        <v>209</v>
      </c>
      <c r="E350" s="2" t="s">
        <v>69</v>
      </c>
      <c r="F350" s="2" t="s">
        <v>69</v>
      </c>
      <c r="G350" s="2" t="s">
        <v>210</v>
      </c>
      <c r="H350" s="2">
        <v>0</v>
      </c>
      <c r="I350" s="2" t="s">
        <v>69</v>
      </c>
      <c r="J350" s="2" t="s">
        <v>69</v>
      </c>
      <c r="K350" s="2" t="s">
        <v>69</v>
      </c>
    </row>
    <row r="351" spans="1:11" ht="12.75" customHeight="1" x14ac:dyDescent="0.25">
      <c r="A351" s="2" t="s">
        <v>312</v>
      </c>
      <c r="B351" s="2" t="s">
        <v>69</v>
      </c>
      <c r="C351" s="2" t="s">
        <v>69</v>
      </c>
      <c r="D351" s="2" t="s">
        <v>170</v>
      </c>
      <c r="E351" s="2" t="s">
        <v>184</v>
      </c>
      <c r="F351" s="2" t="s">
        <v>313</v>
      </c>
      <c r="G351" s="2" t="s">
        <v>314</v>
      </c>
      <c r="H351" s="2">
        <v>0</v>
      </c>
      <c r="I351" s="2" t="s">
        <v>69</v>
      </c>
      <c r="J351" s="2" t="s">
        <v>69</v>
      </c>
      <c r="K351" s="2" t="s">
        <v>69</v>
      </c>
    </row>
    <row r="352" spans="1:11" ht="12.75" customHeight="1" x14ac:dyDescent="0.25">
      <c r="A352" s="2" t="s">
        <v>321</v>
      </c>
      <c r="B352" s="2" t="s">
        <v>69</v>
      </c>
      <c r="C352" s="2" t="s">
        <v>69</v>
      </c>
      <c r="D352" s="2" t="s">
        <v>170</v>
      </c>
      <c r="E352" s="2" t="s">
        <v>184</v>
      </c>
      <c r="F352" s="2" t="s">
        <v>322</v>
      </c>
      <c r="G352" s="2" t="s">
        <v>323</v>
      </c>
      <c r="H352" s="2">
        <v>0</v>
      </c>
      <c r="I352" s="2" t="s">
        <v>69</v>
      </c>
      <c r="J352" s="2" t="s">
        <v>69</v>
      </c>
      <c r="K352" s="2" t="s">
        <v>69</v>
      </c>
    </row>
    <row r="353" spans="1:11" ht="12.75" customHeight="1" x14ac:dyDescent="0.25">
      <c r="A353" s="2" t="s">
        <v>348</v>
      </c>
      <c r="B353" s="2" t="s">
        <v>69</v>
      </c>
      <c r="C353" s="2" t="s">
        <v>69</v>
      </c>
      <c r="D353" s="2" t="s">
        <v>170</v>
      </c>
      <c r="E353" s="2" t="s">
        <v>184</v>
      </c>
      <c r="F353" s="2" t="s">
        <v>349</v>
      </c>
      <c r="G353" s="2" t="s">
        <v>350</v>
      </c>
      <c r="H353" s="2">
        <v>0</v>
      </c>
      <c r="I353" s="2" t="s">
        <v>69</v>
      </c>
      <c r="J353" s="2" t="s">
        <v>69</v>
      </c>
      <c r="K353" s="2" t="s">
        <v>69</v>
      </c>
    </row>
    <row r="354" spans="1:11" ht="12.75" customHeight="1" x14ac:dyDescent="0.25">
      <c r="A354" s="2" t="s">
        <v>351</v>
      </c>
      <c r="B354" s="2" t="s">
        <v>69</v>
      </c>
      <c r="C354" s="2" t="s">
        <v>69</v>
      </c>
      <c r="D354" s="2" t="s">
        <v>201</v>
      </c>
      <c r="E354" s="2" t="s">
        <v>352</v>
      </c>
      <c r="F354" s="2" t="s">
        <v>353</v>
      </c>
      <c r="G354" s="2" t="s">
        <v>210</v>
      </c>
      <c r="H354" s="2">
        <v>3500</v>
      </c>
      <c r="I354" s="2" t="s">
        <v>69</v>
      </c>
      <c r="J354" s="2" t="s">
        <v>69</v>
      </c>
      <c r="K354" s="2" t="s">
        <v>69</v>
      </c>
    </row>
    <row r="355" spans="1:11" ht="12.75" customHeight="1" x14ac:dyDescent="0.25">
      <c r="A355" s="2" t="s">
        <v>472</v>
      </c>
      <c r="B355" s="2" t="s">
        <v>69</v>
      </c>
      <c r="C355" s="2" t="s">
        <v>69</v>
      </c>
      <c r="D355" s="2" t="s">
        <v>170</v>
      </c>
      <c r="E355" s="2" t="s">
        <v>184</v>
      </c>
      <c r="F355" s="2" t="s">
        <v>473</v>
      </c>
      <c r="G355" s="2" t="s">
        <v>474</v>
      </c>
      <c r="H355" s="2">
        <v>0</v>
      </c>
      <c r="I355" s="2" t="s">
        <v>69</v>
      </c>
      <c r="J355" s="2" t="s">
        <v>69</v>
      </c>
      <c r="K355" s="2" t="s">
        <v>69</v>
      </c>
    </row>
    <row r="356" spans="1:11" ht="12.75" customHeight="1" x14ac:dyDescent="0.25">
      <c r="A356" s="2" t="s">
        <v>494</v>
      </c>
      <c r="B356" s="2" t="s">
        <v>69</v>
      </c>
      <c r="C356" s="2" t="s">
        <v>69</v>
      </c>
      <c r="D356" s="2" t="s">
        <v>170</v>
      </c>
      <c r="E356" s="2" t="s">
        <v>184</v>
      </c>
      <c r="F356" s="2" t="s">
        <v>495</v>
      </c>
      <c r="G356" s="2" t="s">
        <v>337</v>
      </c>
      <c r="H356" s="2">
        <v>0</v>
      </c>
      <c r="I356" s="2" t="s">
        <v>69</v>
      </c>
      <c r="J356" s="2" t="s">
        <v>69</v>
      </c>
      <c r="K356" s="2" t="s">
        <v>69</v>
      </c>
    </row>
    <row r="357" spans="1:11" ht="12.75" customHeight="1" x14ac:dyDescent="0.25">
      <c r="A357" s="2" t="s">
        <v>496</v>
      </c>
      <c r="B357" s="2" t="s">
        <v>69</v>
      </c>
      <c r="C357" s="2" t="s">
        <v>69</v>
      </c>
      <c r="D357" s="2" t="s">
        <v>170</v>
      </c>
      <c r="E357" s="2" t="s">
        <v>184</v>
      </c>
      <c r="F357" s="2" t="s">
        <v>349</v>
      </c>
      <c r="G357" s="2" t="s">
        <v>350</v>
      </c>
      <c r="H357" s="2">
        <v>0</v>
      </c>
      <c r="I357" s="2" t="s">
        <v>69</v>
      </c>
      <c r="J357" s="2" t="s">
        <v>69</v>
      </c>
      <c r="K357" s="2" t="s">
        <v>69</v>
      </c>
    </row>
    <row r="358" spans="1:11" ht="12.75" customHeight="1" x14ac:dyDescent="0.25">
      <c r="A358" s="2" t="s">
        <v>594</v>
      </c>
      <c r="B358" s="2" t="s">
        <v>69</v>
      </c>
      <c r="C358" s="2" t="s">
        <v>69</v>
      </c>
      <c r="D358" s="2" t="s">
        <v>14</v>
      </c>
      <c r="E358" s="2" t="s">
        <v>70</v>
      </c>
      <c r="F358" s="2" t="s">
        <v>595</v>
      </c>
      <c r="G358" s="2" t="s">
        <v>596</v>
      </c>
      <c r="H358" s="2">
        <v>0</v>
      </c>
      <c r="I358" s="2" t="s">
        <v>69</v>
      </c>
      <c r="J358" s="2" t="s">
        <v>69</v>
      </c>
      <c r="K358" s="2" t="s">
        <v>69</v>
      </c>
    </row>
    <row r="359" spans="1:11" ht="12.75" customHeight="1" x14ac:dyDescent="0.25">
      <c r="A359" s="2" t="s">
        <v>671</v>
      </c>
      <c r="B359" s="2" t="s">
        <v>672</v>
      </c>
      <c r="C359" s="2" t="s">
        <v>673</v>
      </c>
      <c r="D359" s="2" t="s">
        <v>14</v>
      </c>
      <c r="E359" s="2" t="s">
        <v>674</v>
      </c>
      <c r="F359" s="2" t="s">
        <v>675</v>
      </c>
      <c r="G359" s="2" t="s">
        <v>676</v>
      </c>
      <c r="H359" s="2">
        <v>1</v>
      </c>
      <c r="I359" s="2" t="s">
        <v>69</v>
      </c>
      <c r="J359" s="2" t="s">
        <v>69</v>
      </c>
      <c r="K359" s="2" t="s">
        <v>69</v>
      </c>
    </row>
    <row r="360" spans="1:11" ht="12.75" customHeight="1" x14ac:dyDescent="0.25">
      <c r="A360" s="2" t="s">
        <v>856</v>
      </c>
      <c r="B360" s="2" t="s">
        <v>69</v>
      </c>
      <c r="C360" s="2" t="s">
        <v>69</v>
      </c>
      <c r="D360" s="2" t="s">
        <v>209</v>
      </c>
      <c r="E360" s="2" t="s">
        <v>722</v>
      </c>
      <c r="F360" s="2" t="s">
        <v>857</v>
      </c>
      <c r="G360" s="2" t="s">
        <v>858</v>
      </c>
      <c r="H360" s="2">
        <v>0</v>
      </c>
      <c r="I360" s="2" t="s">
        <v>69</v>
      </c>
      <c r="J360" s="2" t="s">
        <v>69</v>
      </c>
      <c r="K360" s="2" t="s">
        <v>69</v>
      </c>
    </row>
    <row r="361" spans="1:11" ht="12.75" customHeight="1" x14ac:dyDescent="0.25">
      <c r="A361" s="2" t="s">
        <v>862</v>
      </c>
      <c r="B361" s="2" t="s">
        <v>69</v>
      </c>
      <c r="C361" s="2" t="s">
        <v>69</v>
      </c>
      <c r="D361" s="2" t="s">
        <v>14</v>
      </c>
      <c r="E361" s="2" t="s">
        <v>70</v>
      </c>
      <c r="F361" s="2" t="s">
        <v>863</v>
      </c>
      <c r="G361" s="2" t="s">
        <v>350</v>
      </c>
      <c r="H361" s="2">
        <v>600</v>
      </c>
      <c r="I361" s="2" t="s">
        <v>69</v>
      </c>
      <c r="J361" s="2" t="s">
        <v>69</v>
      </c>
      <c r="K361" s="2" t="s">
        <v>69</v>
      </c>
    </row>
    <row r="362" spans="1:11" ht="12.75" customHeight="1" x14ac:dyDescent="0.25">
      <c r="A362" s="2" t="s">
        <v>864</v>
      </c>
      <c r="B362" s="2" t="s">
        <v>69</v>
      </c>
      <c r="C362" s="2" t="s">
        <v>69</v>
      </c>
      <c r="D362" s="2" t="s">
        <v>170</v>
      </c>
      <c r="E362" s="2" t="s">
        <v>184</v>
      </c>
      <c r="F362" s="2" t="s">
        <v>865</v>
      </c>
      <c r="G362" s="2" t="s">
        <v>866</v>
      </c>
      <c r="H362" s="2">
        <v>0</v>
      </c>
      <c r="I362" s="2" t="s">
        <v>69</v>
      </c>
      <c r="J362" s="2" t="s">
        <v>69</v>
      </c>
      <c r="K362" s="2" t="s">
        <v>69</v>
      </c>
    </row>
    <row r="363" spans="1:11" ht="12.75" customHeight="1" x14ac:dyDescent="0.25">
      <c r="A363" s="2" t="s">
        <v>981</v>
      </c>
      <c r="B363" s="2" t="s">
        <v>69</v>
      </c>
      <c r="C363" s="2" t="s">
        <v>69</v>
      </c>
      <c r="D363" s="2" t="s">
        <v>982</v>
      </c>
      <c r="E363" s="2" t="s">
        <v>983</v>
      </c>
      <c r="F363" s="2" t="s">
        <v>984</v>
      </c>
      <c r="G363" s="2" t="s">
        <v>69</v>
      </c>
      <c r="H363" s="2">
        <v>0</v>
      </c>
      <c r="I363" s="2" t="s">
        <v>69</v>
      </c>
      <c r="J363" s="2" t="s">
        <v>69</v>
      </c>
      <c r="K363" s="2" t="s">
        <v>69</v>
      </c>
    </row>
    <row r="364" spans="1:11" ht="12.75" customHeight="1" x14ac:dyDescent="0.25">
      <c r="A364" s="2" t="s">
        <v>1062</v>
      </c>
      <c r="B364" s="2" t="s">
        <v>1063</v>
      </c>
      <c r="C364" s="2" t="s">
        <v>1064</v>
      </c>
      <c r="D364" s="2" t="s">
        <v>14</v>
      </c>
      <c r="E364" s="2" t="s">
        <v>674</v>
      </c>
      <c r="F364" s="2" t="s">
        <v>1065</v>
      </c>
      <c r="G364" s="2" t="s">
        <v>1066</v>
      </c>
      <c r="H364" s="2">
        <v>605</v>
      </c>
      <c r="I364" s="2" t="s">
        <v>69</v>
      </c>
      <c r="J364" s="2" t="s">
        <v>69</v>
      </c>
      <c r="K364" s="2" t="s">
        <v>69</v>
      </c>
    </row>
    <row r="365" spans="1:11" ht="12.75" customHeight="1" x14ac:dyDescent="0.25">
      <c r="A365" s="2" t="s">
        <v>1067</v>
      </c>
      <c r="B365" s="2" t="s">
        <v>1068</v>
      </c>
      <c r="C365" s="2" t="s">
        <v>1069</v>
      </c>
      <c r="D365" s="2" t="s">
        <v>14</v>
      </c>
      <c r="E365" s="2" t="s">
        <v>674</v>
      </c>
      <c r="F365" s="2" t="s">
        <v>1070</v>
      </c>
      <c r="G365" s="2" t="s">
        <v>69</v>
      </c>
      <c r="H365" s="2">
        <v>98</v>
      </c>
      <c r="I365" s="2" t="s">
        <v>69</v>
      </c>
      <c r="J365" s="2" t="s">
        <v>69</v>
      </c>
      <c r="K365" s="2" t="s">
        <v>69</v>
      </c>
    </row>
    <row r="366" spans="1:11" ht="12.75" customHeight="1" x14ac:dyDescent="0.25">
      <c r="A366" s="2" t="s">
        <v>1126</v>
      </c>
      <c r="B366" s="2" t="s">
        <v>1127</v>
      </c>
      <c r="C366" s="2" t="s">
        <v>69</v>
      </c>
      <c r="D366" s="2" t="s">
        <v>14</v>
      </c>
      <c r="E366" s="2" t="s">
        <v>674</v>
      </c>
      <c r="F366" s="2" t="s">
        <v>1128</v>
      </c>
      <c r="G366" s="2" t="s">
        <v>1129</v>
      </c>
      <c r="H366" s="2">
        <v>20</v>
      </c>
      <c r="I366" s="2" t="s">
        <v>69</v>
      </c>
      <c r="J366" s="2" t="s">
        <v>69</v>
      </c>
      <c r="K366" s="2" t="s">
        <v>69</v>
      </c>
    </row>
    <row r="367" spans="1:11" ht="12.75" customHeight="1" x14ac:dyDescent="0.25">
      <c r="A367" s="2" t="s">
        <v>1138</v>
      </c>
      <c r="B367" s="2" t="s">
        <v>69</v>
      </c>
      <c r="C367" s="2" t="s">
        <v>69</v>
      </c>
      <c r="D367" s="2" t="s">
        <v>170</v>
      </c>
      <c r="E367" s="2" t="s">
        <v>184</v>
      </c>
      <c r="F367" s="2" t="s">
        <v>1139</v>
      </c>
      <c r="G367" s="2" t="s">
        <v>1140</v>
      </c>
      <c r="H367" s="2">
        <v>0</v>
      </c>
      <c r="I367" s="2" t="s">
        <v>69</v>
      </c>
      <c r="J367" s="2" t="s">
        <v>69</v>
      </c>
      <c r="K367" s="2" t="s">
        <v>69</v>
      </c>
    </row>
    <row r="368" spans="1:11" ht="12.75" customHeight="1" x14ac:dyDescent="0.25">
      <c r="A368" s="2" t="s">
        <v>1141</v>
      </c>
      <c r="B368" s="2" t="s">
        <v>69</v>
      </c>
      <c r="C368" s="2" t="s">
        <v>69</v>
      </c>
      <c r="D368" s="2" t="s">
        <v>170</v>
      </c>
      <c r="E368" s="2" t="s">
        <v>184</v>
      </c>
      <c r="F368" s="2" t="s">
        <v>1142</v>
      </c>
      <c r="G368" s="2" t="s">
        <v>1143</v>
      </c>
      <c r="H368" s="2">
        <v>0</v>
      </c>
      <c r="I368" s="2" t="s">
        <v>69</v>
      </c>
      <c r="J368" s="2" t="s">
        <v>69</v>
      </c>
      <c r="K368" s="2" t="s">
        <v>69</v>
      </c>
    </row>
    <row r="369" spans="1:11" ht="12.75" customHeight="1" x14ac:dyDescent="0.25">
      <c r="A369" s="2" t="s">
        <v>1144</v>
      </c>
      <c r="B369" s="2" t="s">
        <v>69</v>
      </c>
      <c r="C369" s="2" t="s">
        <v>1145</v>
      </c>
      <c r="D369" s="2" t="s">
        <v>1146</v>
      </c>
      <c r="E369" s="2" t="s">
        <v>674</v>
      </c>
      <c r="F369" s="2" t="s">
        <v>1147</v>
      </c>
      <c r="G369" s="2" t="s">
        <v>1148</v>
      </c>
      <c r="H369" s="2">
        <v>10</v>
      </c>
      <c r="I369" s="2" t="s">
        <v>69</v>
      </c>
      <c r="J369" s="2" t="s">
        <v>69</v>
      </c>
      <c r="K369" s="2" t="s">
        <v>69</v>
      </c>
    </row>
    <row r="370" spans="1:11" ht="12.75" customHeight="1" x14ac:dyDescent="0.25">
      <c r="A370" s="2" t="s">
        <v>1150</v>
      </c>
      <c r="B370" s="2" t="s">
        <v>69</v>
      </c>
      <c r="C370" s="2" t="s">
        <v>69</v>
      </c>
      <c r="D370" s="2" t="s">
        <v>170</v>
      </c>
      <c r="E370" s="2" t="s">
        <v>184</v>
      </c>
      <c r="F370" s="2" t="s">
        <v>495</v>
      </c>
      <c r="G370" s="2" t="s">
        <v>337</v>
      </c>
      <c r="H370" s="2">
        <v>0</v>
      </c>
      <c r="I370" s="2" t="s">
        <v>69</v>
      </c>
      <c r="J370" s="2" t="s">
        <v>69</v>
      </c>
      <c r="K370" s="2" t="s">
        <v>69</v>
      </c>
    </row>
    <row r="371" spans="1:11" ht="12.75" customHeight="1" x14ac:dyDescent="0.25">
      <c r="A371" s="2" t="s">
        <v>1151</v>
      </c>
      <c r="B371" s="2" t="s">
        <v>69</v>
      </c>
      <c r="C371" s="2" t="s">
        <v>69</v>
      </c>
      <c r="D371" s="2" t="s">
        <v>14</v>
      </c>
      <c r="E371" s="2" t="s">
        <v>1152</v>
      </c>
      <c r="F371" s="2" t="s">
        <v>1153</v>
      </c>
      <c r="G371" s="2" t="s">
        <v>1154</v>
      </c>
      <c r="H371" s="2">
        <v>34688</v>
      </c>
      <c r="I371" s="2" t="s">
        <v>69</v>
      </c>
      <c r="J371" s="2" t="s">
        <v>69</v>
      </c>
      <c r="K371" s="2" t="s">
        <v>69</v>
      </c>
    </row>
    <row r="372" spans="1:11" ht="12.75" customHeight="1" x14ac:dyDescent="0.25">
      <c r="A372" s="2" t="s">
        <v>1155</v>
      </c>
      <c r="B372" s="2" t="s">
        <v>69</v>
      </c>
      <c r="C372" s="2" t="s">
        <v>1156</v>
      </c>
      <c r="D372" s="2" t="s">
        <v>88</v>
      </c>
      <c r="E372" s="2" t="s">
        <v>674</v>
      </c>
      <c r="F372" s="2" t="s">
        <v>1157</v>
      </c>
      <c r="G372" s="2" t="s">
        <v>1158</v>
      </c>
      <c r="H372" s="2">
        <v>0</v>
      </c>
      <c r="I372" s="2" t="s">
        <v>69</v>
      </c>
      <c r="J372" s="2" t="s">
        <v>69</v>
      </c>
      <c r="K372" s="2" t="s">
        <v>69</v>
      </c>
    </row>
    <row r="373" spans="1:11" ht="12.75" customHeight="1" x14ac:dyDescent="0.25">
      <c r="A373" s="2" t="s">
        <v>1161</v>
      </c>
      <c r="B373" s="2" t="s">
        <v>69</v>
      </c>
      <c r="C373" s="2" t="s">
        <v>69</v>
      </c>
      <c r="D373" s="2" t="s">
        <v>170</v>
      </c>
      <c r="E373" s="2" t="s">
        <v>184</v>
      </c>
      <c r="F373" s="2" t="s">
        <v>349</v>
      </c>
      <c r="G373" s="2" t="s">
        <v>350</v>
      </c>
      <c r="H373" s="2">
        <v>0</v>
      </c>
      <c r="I373" s="2" t="s">
        <v>69</v>
      </c>
      <c r="J373" s="2" t="s">
        <v>69</v>
      </c>
      <c r="K373" s="2" t="s">
        <v>69</v>
      </c>
    </row>
  </sheetData>
  <autoFilter ref="A1:K1" xr:uid="{00000000-0009-0000-0000-000000000000}">
    <sortState xmlns:xlrd2="http://schemas.microsoft.com/office/spreadsheetml/2017/richdata2" ref="A2:K373">
      <sortCondition descending="1" ref="K1"/>
    </sortState>
  </autoFilter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3"/>
  <sheetViews>
    <sheetView topLeftCell="O1" workbookViewId="0">
      <selection activeCell="D9" sqref="D9"/>
    </sheetView>
  </sheetViews>
  <sheetFormatPr defaultRowHeight="13.2" x14ac:dyDescent="0.25"/>
  <cols>
    <col min="1" max="17" width="20" customWidth="1"/>
    <col min="18" max="256" width="2048.88671875" customWidth="1"/>
  </cols>
  <sheetData>
    <row r="1" spans="1:17" ht="12.75" customHeight="1" x14ac:dyDescent="0.25">
      <c r="A1" s="4" t="s">
        <v>0</v>
      </c>
      <c r="B1" s="4" t="s">
        <v>1342</v>
      </c>
      <c r="C1" s="4" t="s">
        <v>1343</v>
      </c>
      <c r="D1" s="4" t="s">
        <v>1344</v>
      </c>
      <c r="E1" s="4" t="s">
        <v>1345</v>
      </c>
      <c r="F1" s="4" t="s">
        <v>1346</v>
      </c>
      <c r="G1" s="4" t="s">
        <v>1347</v>
      </c>
      <c r="H1" s="4" t="s">
        <v>1348</v>
      </c>
      <c r="I1" s="4" t="s">
        <v>1349</v>
      </c>
      <c r="J1" s="4" t="s">
        <v>1350</v>
      </c>
      <c r="K1" s="4" t="s">
        <v>1351</v>
      </c>
      <c r="L1" s="4" t="s">
        <v>1352</v>
      </c>
      <c r="M1" s="4" t="s">
        <v>1353</v>
      </c>
      <c r="N1" s="4" t="s">
        <v>1354</v>
      </c>
      <c r="O1" s="4" t="s">
        <v>8</v>
      </c>
      <c r="P1" s="4" t="s">
        <v>1355</v>
      </c>
      <c r="Q1" s="4" t="s">
        <v>1356</v>
      </c>
    </row>
    <row r="2" spans="1:17" ht="12.75" customHeight="1" x14ac:dyDescent="0.25">
      <c r="A2" s="2" t="s">
        <v>618</v>
      </c>
      <c r="B2" s="2" t="s">
        <v>1357</v>
      </c>
      <c r="C2" s="2">
        <v>617</v>
      </c>
      <c r="D2" s="2" t="s">
        <v>1358</v>
      </c>
      <c r="E2" s="2" t="s">
        <v>1359</v>
      </c>
      <c r="F2" s="2" t="s">
        <v>1360</v>
      </c>
      <c r="G2" s="2" t="s">
        <v>15</v>
      </c>
      <c r="H2" s="2" t="s">
        <v>69</v>
      </c>
      <c r="I2" s="2" t="s">
        <v>69</v>
      </c>
      <c r="J2" s="2" t="s">
        <v>1361</v>
      </c>
      <c r="K2" s="2" t="s">
        <v>1362</v>
      </c>
      <c r="L2" s="2" t="s">
        <v>1177</v>
      </c>
      <c r="M2" s="2" t="s">
        <v>1363</v>
      </c>
      <c r="N2" s="2" t="s">
        <v>1364</v>
      </c>
      <c r="O2" s="2" t="s">
        <v>18</v>
      </c>
      <c r="P2" s="2" t="s">
        <v>62</v>
      </c>
      <c r="Q2" s="2" t="s">
        <v>27</v>
      </c>
    </row>
    <row r="3" spans="1:17" ht="12.75" customHeight="1" x14ac:dyDescent="0.25">
      <c r="A3" s="2" t="s">
        <v>747</v>
      </c>
      <c r="B3" s="2" t="s">
        <v>1365</v>
      </c>
      <c r="C3" s="2">
        <v>28892</v>
      </c>
      <c r="D3" s="2" t="s">
        <v>1366</v>
      </c>
      <c r="E3" s="2" t="s">
        <v>1367</v>
      </c>
      <c r="F3" s="2" t="s">
        <v>1360</v>
      </c>
      <c r="G3" s="2" t="s">
        <v>15</v>
      </c>
      <c r="H3" s="2" t="s">
        <v>69</v>
      </c>
      <c r="I3" s="2" t="s">
        <v>69</v>
      </c>
      <c r="J3" s="2" t="s">
        <v>1368</v>
      </c>
      <c r="K3" s="2" t="s">
        <v>1362</v>
      </c>
      <c r="L3" s="2" t="s">
        <v>1177</v>
      </c>
      <c r="M3" s="2" t="s">
        <v>1369</v>
      </c>
      <c r="N3" s="2" t="s">
        <v>1364</v>
      </c>
      <c r="O3" s="2" t="s">
        <v>18</v>
      </c>
      <c r="P3" s="2" t="s">
        <v>221</v>
      </c>
      <c r="Q3" s="2" t="s">
        <v>38</v>
      </c>
    </row>
    <row r="4" spans="1:17" ht="12.75" customHeight="1" x14ac:dyDescent="0.25">
      <c r="A4" s="2" t="s">
        <v>211</v>
      </c>
      <c r="B4" s="2" t="s">
        <v>1357</v>
      </c>
      <c r="C4" s="2">
        <v>43315</v>
      </c>
      <c r="D4" s="2" t="s">
        <v>1370</v>
      </c>
      <c r="E4" s="2" t="s">
        <v>1371</v>
      </c>
      <c r="F4" s="2" t="s">
        <v>1360</v>
      </c>
      <c r="G4" s="2" t="s">
        <v>15</v>
      </c>
      <c r="H4" s="2" t="s">
        <v>69</v>
      </c>
      <c r="I4" s="2" t="s">
        <v>69</v>
      </c>
      <c r="J4" s="2" t="s">
        <v>1372</v>
      </c>
      <c r="K4" s="2" t="s">
        <v>1362</v>
      </c>
      <c r="L4" s="2" t="s">
        <v>1177</v>
      </c>
      <c r="M4" s="2" t="s">
        <v>1373</v>
      </c>
      <c r="N4" s="2" t="s">
        <v>1373</v>
      </c>
      <c r="O4" s="2" t="s">
        <v>18</v>
      </c>
      <c r="P4" s="2" t="s">
        <v>19</v>
      </c>
      <c r="Q4" s="2" t="s">
        <v>20</v>
      </c>
    </row>
    <row r="5" spans="1:17" ht="12.75" customHeight="1" x14ac:dyDescent="0.25">
      <c r="A5" s="2" t="s">
        <v>772</v>
      </c>
      <c r="B5" s="2" t="s">
        <v>1357</v>
      </c>
      <c r="C5" s="2">
        <v>34466</v>
      </c>
      <c r="D5" s="2" t="s">
        <v>1374</v>
      </c>
      <c r="E5" s="2" t="s">
        <v>1375</v>
      </c>
      <c r="F5" s="2" t="s">
        <v>1360</v>
      </c>
      <c r="G5" s="2" t="s">
        <v>15</v>
      </c>
      <c r="H5" s="2" t="s">
        <v>69</v>
      </c>
      <c r="I5" s="2" t="s">
        <v>69</v>
      </c>
      <c r="J5" s="2" t="s">
        <v>1376</v>
      </c>
      <c r="K5" s="2" t="s">
        <v>1362</v>
      </c>
      <c r="L5" s="2" t="s">
        <v>1177</v>
      </c>
      <c r="M5" s="2" t="s">
        <v>1373</v>
      </c>
      <c r="N5" s="2" t="s">
        <v>1364</v>
      </c>
      <c r="O5" s="2" t="s">
        <v>18</v>
      </c>
      <c r="P5" s="2" t="s">
        <v>190</v>
      </c>
      <c r="Q5" s="2" t="s">
        <v>20</v>
      </c>
    </row>
    <row r="6" spans="1:17" ht="12.75" customHeight="1" x14ac:dyDescent="0.25">
      <c r="A6" s="2" t="s">
        <v>385</v>
      </c>
      <c r="B6" s="2" t="s">
        <v>1357</v>
      </c>
      <c r="C6" s="2">
        <v>17591</v>
      </c>
      <c r="D6" s="2" t="s">
        <v>1377</v>
      </c>
      <c r="E6" s="2" t="s">
        <v>1378</v>
      </c>
      <c r="F6" s="2" t="s">
        <v>1360</v>
      </c>
      <c r="G6" s="2" t="s">
        <v>15</v>
      </c>
      <c r="H6" s="2" t="s">
        <v>69</v>
      </c>
      <c r="I6" s="2" t="s">
        <v>69</v>
      </c>
      <c r="J6" s="2" t="s">
        <v>1379</v>
      </c>
      <c r="K6" s="2" t="s">
        <v>1362</v>
      </c>
      <c r="L6" s="2" t="s">
        <v>1177</v>
      </c>
      <c r="M6" s="2" t="s">
        <v>1369</v>
      </c>
      <c r="N6" s="2" t="s">
        <v>1364</v>
      </c>
      <c r="O6" s="2" t="s">
        <v>18</v>
      </c>
      <c r="P6" s="2" t="s">
        <v>332</v>
      </c>
      <c r="Q6" s="2" t="s">
        <v>38</v>
      </c>
    </row>
    <row r="7" spans="1:17" ht="12.75" customHeight="1" x14ac:dyDescent="0.25">
      <c r="A7" s="2" t="s">
        <v>1032</v>
      </c>
      <c r="B7" s="2" t="s">
        <v>1357</v>
      </c>
      <c r="C7" s="2">
        <v>6212</v>
      </c>
      <c r="D7" s="2" t="s">
        <v>1380</v>
      </c>
      <c r="E7" s="2" t="s">
        <v>1381</v>
      </c>
      <c r="F7" s="2" t="s">
        <v>1360</v>
      </c>
      <c r="G7" s="2" t="s">
        <v>15</v>
      </c>
      <c r="H7" s="2" t="s">
        <v>69</v>
      </c>
      <c r="I7" s="2" t="s">
        <v>69</v>
      </c>
      <c r="J7" s="2" t="s">
        <v>1382</v>
      </c>
      <c r="K7" s="2" t="s">
        <v>1362</v>
      </c>
      <c r="L7" s="2" t="s">
        <v>1177</v>
      </c>
      <c r="M7" s="2" t="s">
        <v>1383</v>
      </c>
      <c r="N7" s="2" t="s">
        <v>1384</v>
      </c>
      <c r="O7" s="2" t="s">
        <v>18</v>
      </c>
      <c r="P7" s="2" t="s">
        <v>332</v>
      </c>
      <c r="Q7" s="2" t="s">
        <v>38</v>
      </c>
    </row>
    <row r="8" spans="1:17" ht="12.75" customHeight="1" x14ac:dyDescent="0.25">
      <c r="A8" s="2" t="s">
        <v>39</v>
      </c>
      <c r="B8" s="2" t="s">
        <v>1357</v>
      </c>
      <c r="C8" s="2">
        <v>26306</v>
      </c>
      <c r="D8" s="2" t="s">
        <v>1385</v>
      </c>
      <c r="E8" s="2" t="s">
        <v>1386</v>
      </c>
      <c r="F8" s="2" t="s">
        <v>1360</v>
      </c>
      <c r="G8" s="2" t="s">
        <v>15</v>
      </c>
      <c r="H8" s="2" t="s">
        <v>69</v>
      </c>
      <c r="I8" s="2" t="s">
        <v>69</v>
      </c>
      <c r="J8" s="2" t="s">
        <v>1322</v>
      </c>
      <c r="K8" s="2" t="s">
        <v>1362</v>
      </c>
      <c r="L8" s="2" t="s">
        <v>1177</v>
      </c>
      <c r="M8" s="2" t="s">
        <v>1387</v>
      </c>
      <c r="N8" s="2" t="s">
        <v>1364</v>
      </c>
      <c r="O8" s="2" t="s">
        <v>18</v>
      </c>
      <c r="P8" s="2" t="s">
        <v>44</v>
      </c>
      <c r="Q8" s="2" t="s">
        <v>20</v>
      </c>
    </row>
    <row r="9" spans="1:17" ht="12.75" customHeight="1" x14ac:dyDescent="0.25">
      <c r="A9" s="2" t="s">
        <v>894</v>
      </c>
      <c r="B9" s="2" t="s">
        <v>1357</v>
      </c>
      <c r="C9" s="2">
        <v>29437</v>
      </c>
      <c r="D9" s="2" t="s">
        <v>1388</v>
      </c>
      <c r="E9" s="2" t="s">
        <v>1389</v>
      </c>
      <c r="F9" s="2" t="s">
        <v>1390</v>
      </c>
      <c r="G9" s="2" t="s">
        <v>15</v>
      </c>
      <c r="H9" s="2" t="s">
        <v>69</v>
      </c>
      <c r="I9" s="2" t="s">
        <v>1391</v>
      </c>
      <c r="J9" s="2" t="s">
        <v>1177</v>
      </c>
      <c r="K9" s="2" t="s">
        <v>1392</v>
      </c>
      <c r="L9" s="2" t="s">
        <v>1234</v>
      </c>
      <c r="M9" s="2" t="s">
        <v>1393</v>
      </c>
      <c r="N9" s="2" t="s">
        <v>1364</v>
      </c>
      <c r="O9" s="2" t="s">
        <v>18</v>
      </c>
      <c r="P9" s="2" t="s">
        <v>56</v>
      </c>
      <c r="Q9" s="2" t="s">
        <v>20</v>
      </c>
    </row>
    <row r="10" spans="1:17" ht="12.75" customHeight="1" x14ac:dyDescent="0.25">
      <c r="A10" s="2" t="s">
        <v>237</v>
      </c>
      <c r="B10" s="2" t="s">
        <v>1357</v>
      </c>
      <c r="C10" s="2">
        <v>1158</v>
      </c>
      <c r="D10" s="2" t="s">
        <v>1394</v>
      </c>
      <c r="E10" s="2" t="s">
        <v>1395</v>
      </c>
      <c r="F10" s="2" t="s">
        <v>1360</v>
      </c>
      <c r="G10" s="2" t="s">
        <v>15</v>
      </c>
      <c r="H10" s="2" t="s">
        <v>69</v>
      </c>
      <c r="I10" s="2" t="s">
        <v>69</v>
      </c>
      <c r="J10" s="2" t="s">
        <v>1368</v>
      </c>
      <c r="K10" s="2" t="s">
        <v>1362</v>
      </c>
      <c r="L10" s="2" t="s">
        <v>1177</v>
      </c>
      <c r="M10" s="2" t="s">
        <v>1363</v>
      </c>
      <c r="N10" s="2" t="s">
        <v>1364</v>
      </c>
      <c r="O10" s="2" t="s">
        <v>18</v>
      </c>
      <c r="P10" s="2" t="s">
        <v>62</v>
      </c>
      <c r="Q10" s="2" t="s">
        <v>27</v>
      </c>
    </row>
    <row r="11" spans="1:17" ht="12.75" customHeight="1" x14ac:dyDescent="0.25">
      <c r="A11" s="2" t="s">
        <v>662</v>
      </c>
      <c r="B11" s="2" t="s">
        <v>1357</v>
      </c>
      <c r="C11" s="2">
        <v>28930</v>
      </c>
      <c r="D11" s="2" t="s">
        <v>1396</v>
      </c>
      <c r="E11" s="2" t="s">
        <v>1397</v>
      </c>
      <c r="F11" s="2" t="s">
        <v>1398</v>
      </c>
      <c r="G11" s="2" t="s">
        <v>15</v>
      </c>
      <c r="H11" s="2" t="s">
        <v>69</v>
      </c>
      <c r="I11" s="2" t="s">
        <v>1399</v>
      </c>
      <c r="J11" s="2" t="s">
        <v>1400</v>
      </c>
      <c r="K11" s="2" t="s">
        <v>1362</v>
      </c>
      <c r="L11" s="2" t="s">
        <v>1200</v>
      </c>
      <c r="M11" s="2" t="s">
        <v>1401</v>
      </c>
      <c r="N11" s="2" t="s">
        <v>1364</v>
      </c>
      <c r="O11" s="2" t="s">
        <v>18</v>
      </c>
      <c r="P11" s="2" t="s">
        <v>207</v>
      </c>
      <c r="Q11" s="2" t="s">
        <v>38</v>
      </c>
    </row>
    <row r="12" spans="1:17" ht="12.75" customHeight="1" x14ac:dyDescent="0.25">
      <c r="A12" s="2" t="s">
        <v>523</v>
      </c>
      <c r="B12" s="2" t="s">
        <v>1357</v>
      </c>
      <c r="C12" s="2">
        <v>41700</v>
      </c>
      <c r="D12" s="2" t="s">
        <v>1402</v>
      </c>
      <c r="E12" s="2" t="s">
        <v>1403</v>
      </c>
      <c r="F12" s="2" t="s">
        <v>1390</v>
      </c>
      <c r="G12" s="2" t="s">
        <v>15</v>
      </c>
      <c r="H12" s="2" t="s">
        <v>69</v>
      </c>
      <c r="I12" s="2" t="s">
        <v>69</v>
      </c>
      <c r="J12" s="2" t="s">
        <v>1177</v>
      </c>
      <c r="K12" s="2" t="s">
        <v>1392</v>
      </c>
      <c r="L12" s="2" t="s">
        <v>1184</v>
      </c>
      <c r="M12" s="2" t="s">
        <v>1393</v>
      </c>
      <c r="N12" s="2" t="s">
        <v>1364</v>
      </c>
      <c r="O12" s="2" t="s">
        <v>18</v>
      </c>
      <c r="P12" s="2" t="s">
        <v>268</v>
      </c>
      <c r="Q12" s="2" t="s">
        <v>79</v>
      </c>
    </row>
    <row r="13" spans="1:17" ht="12.75" customHeight="1" x14ac:dyDescent="0.25">
      <c r="A13" s="2" t="s">
        <v>798</v>
      </c>
      <c r="B13" s="2" t="s">
        <v>1357</v>
      </c>
      <c r="C13" s="2">
        <v>38750</v>
      </c>
      <c r="D13" s="2" t="s">
        <v>1404</v>
      </c>
      <c r="E13" s="2" t="s">
        <v>1405</v>
      </c>
      <c r="F13" s="2" t="s">
        <v>1390</v>
      </c>
      <c r="G13" s="2" t="s">
        <v>89</v>
      </c>
      <c r="H13" s="2" t="s">
        <v>69</v>
      </c>
      <c r="I13" s="2" t="s">
        <v>69</v>
      </c>
      <c r="J13" s="2" t="s">
        <v>1177</v>
      </c>
      <c r="K13" s="2" t="s">
        <v>1392</v>
      </c>
      <c r="L13" s="2" t="s">
        <v>1182</v>
      </c>
      <c r="M13" s="2" t="s">
        <v>1393</v>
      </c>
      <c r="N13" s="2" t="s">
        <v>1373</v>
      </c>
      <c r="O13" s="2" t="s">
        <v>18</v>
      </c>
      <c r="P13" s="2" t="s">
        <v>266</v>
      </c>
      <c r="Q13" s="2" t="s">
        <v>20</v>
      </c>
    </row>
    <row r="14" spans="1:17" ht="12.75" customHeight="1" x14ac:dyDescent="0.25">
      <c r="A14" s="2" t="s">
        <v>804</v>
      </c>
      <c r="B14" s="2" t="s">
        <v>1357</v>
      </c>
      <c r="C14" s="2">
        <v>36273</v>
      </c>
      <c r="D14" s="2" t="s">
        <v>1406</v>
      </c>
      <c r="E14" s="2" t="s">
        <v>1407</v>
      </c>
      <c r="F14" s="2" t="s">
        <v>1390</v>
      </c>
      <c r="G14" s="2" t="s">
        <v>89</v>
      </c>
      <c r="H14" s="2" t="s">
        <v>69</v>
      </c>
      <c r="I14" s="2" t="s">
        <v>69</v>
      </c>
      <c r="J14" s="2" t="s">
        <v>1177</v>
      </c>
      <c r="K14" s="2" t="s">
        <v>1392</v>
      </c>
      <c r="L14" s="2" t="s">
        <v>1183</v>
      </c>
      <c r="M14" s="2" t="s">
        <v>1393</v>
      </c>
      <c r="N14" s="2" t="s">
        <v>1364</v>
      </c>
      <c r="O14" s="2" t="s">
        <v>18</v>
      </c>
      <c r="P14" s="2" t="s">
        <v>519</v>
      </c>
      <c r="Q14" s="2" t="s">
        <v>27</v>
      </c>
    </row>
    <row r="15" spans="1:17" ht="12.75" customHeight="1" x14ac:dyDescent="0.25">
      <c r="A15" s="2" t="s">
        <v>686</v>
      </c>
      <c r="B15" s="2" t="s">
        <v>1357</v>
      </c>
      <c r="C15" s="2">
        <v>17657</v>
      </c>
      <c r="D15" s="2" t="s">
        <v>1408</v>
      </c>
      <c r="E15" s="2" t="s">
        <v>1409</v>
      </c>
      <c r="F15" s="2" t="s">
        <v>1398</v>
      </c>
      <c r="G15" s="2" t="s">
        <v>110</v>
      </c>
      <c r="H15" s="2" t="s">
        <v>69</v>
      </c>
      <c r="I15" s="2" t="s">
        <v>69</v>
      </c>
      <c r="J15" s="2" t="s">
        <v>1287</v>
      </c>
      <c r="K15" s="2" t="s">
        <v>1362</v>
      </c>
      <c r="L15" s="2" t="s">
        <v>1281</v>
      </c>
      <c r="M15" s="2" t="s">
        <v>1410</v>
      </c>
      <c r="N15" s="2" t="s">
        <v>1411</v>
      </c>
      <c r="O15" s="2" t="s">
        <v>18</v>
      </c>
      <c r="P15" s="2" t="s">
        <v>268</v>
      </c>
      <c r="Q15" s="2" t="s">
        <v>79</v>
      </c>
    </row>
    <row r="16" spans="1:17" ht="12.75" customHeight="1" x14ac:dyDescent="0.25">
      <c r="A16" s="2" t="s">
        <v>426</v>
      </c>
      <c r="B16" s="2" t="s">
        <v>1357</v>
      </c>
      <c r="C16" s="2">
        <v>42052</v>
      </c>
      <c r="D16" s="2" t="s">
        <v>1412</v>
      </c>
      <c r="E16" s="2" t="s">
        <v>1413</v>
      </c>
      <c r="F16" s="2" t="s">
        <v>1390</v>
      </c>
      <c r="G16" s="2" t="s">
        <v>89</v>
      </c>
      <c r="H16" s="2" t="s">
        <v>69</v>
      </c>
      <c r="I16" s="2" t="s">
        <v>69</v>
      </c>
      <c r="J16" s="2" t="s">
        <v>1177</v>
      </c>
      <c r="K16" s="2" t="s">
        <v>1392</v>
      </c>
      <c r="L16" s="2" t="s">
        <v>1183</v>
      </c>
      <c r="M16" s="2" t="s">
        <v>1393</v>
      </c>
      <c r="N16" s="2" t="s">
        <v>1364</v>
      </c>
      <c r="O16" s="2" t="s">
        <v>18</v>
      </c>
      <c r="P16" s="2" t="s">
        <v>50</v>
      </c>
      <c r="Q16" s="2" t="s">
        <v>27</v>
      </c>
    </row>
    <row r="17" spans="1:17" ht="12.75" customHeight="1" x14ac:dyDescent="0.25">
      <c r="A17" s="2" t="s">
        <v>810</v>
      </c>
      <c r="B17" s="2" t="s">
        <v>1357</v>
      </c>
      <c r="C17" s="2">
        <v>43986</v>
      </c>
      <c r="D17" s="2" t="s">
        <v>1414</v>
      </c>
      <c r="E17" s="2" t="s">
        <v>1415</v>
      </c>
      <c r="F17" s="2" t="s">
        <v>1390</v>
      </c>
      <c r="G17" s="2" t="s">
        <v>89</v>
      </c>
      <c r="H17" s="2" t="s">
        <v>69</v>
      </c>
      <c r="I17" s="2" t="s">
        <v>69</v>
      </c>
      <c r="J17" s="2" t="s">
        <v>1177</v>
      </c>
      <c r="K17" s="2" t="s">
        <v>1392</v>
      </c>
      <c r="L17" s="2" t="s">
        <v>1183</v>
      </c>
      <c r="M17" s="2" t="s">
        <v>1393</v>
      </c>
      <c r="N17" s="2" t="s">
        <v>1416</v>
      </c>
      <c r="O17" s="2" t="s">
        <v>18</v>
      </c>
      <c r="P17" s="2" t="s">
        <v>85</v>
      </c>
      <c r="Q17" s="2" t="s">
        <v>38</v>
      </c>
    </row>
    <row r="18" spans="1:17" ht="12.75" customHeight="1" x14ac:dyDescent="0.25">
      <c r="A18" s="2" t="s">
        <v>441</v>
      </c>
      <c r="B18" s="2" t="s">
        <v>1357</v>
      </c>
      <c r="C18" s="2">
        <v>9435</v>
      </c>
      <c r="D18" s="2" t="s">
        <v>1417</v>
      </c>
      <c r="E18" s="2" t="s">
        <v>1418</v>
      </c>
      <c r="F18" s="2" t="s">
        <v>1390</v>
      </c>
      <c r="G18" s="2" t="s">
        <v>89</v>
      </c>
      <c r="H18" s="2" t="s">
        <v>69</v>
      </c>
      <c r="I18" s="2" t="s">
        <v>69</v>
      </c>
      <c r="J18" s="2" t="s">
        <v>1177</v>
      </c>
      <c r="K18" s="2" t="s">
        <v>1392</v>
      </c>
      <c r="L18" s="2" t="s">
        <v>1209</v>
      </c>
      <c r="M18" s="2" t="s">
        <v>1393</v>
      </c>
      <c r="N18" s="2" t="s">
        <v>1416</v>
      </c>
      <c r="O18" s="2" t="s">
        <v>18</v>
      </c>
      <c r="P18" s="2" t="s">
        <v>85</v>
      </c>
      <c r="Q18" s="2" t="s">
        <v>38</v>
      </c>
    </row>
    <row r="19" spans="1:17" ht="12.75" customHeight="1" x14ac:dyDescent="0.25">
      <c r="A19" s="2" t="s">
        <v>120</v>
      </c>
      <c r="B19" s="2" t="s">
        <v>1357</v>
      </c>
      <c r="C19" s="2">
        <v>9467</v>
      </c>
      <c r="D19" s="2" t="s">
        <v>1419</v>
      </c>
      <c r="E19" s="2" t="s">
        <v>1420</v>
      </c>
      <c r="F19" s="2" t="s">
        <v>1390</v>
      </c>
      <c r="G19" s="2" t="s">
        <v>89</v>
      </c>
      <c r="H19" s="2" t="s">
        <v>69</v>
      </c>
      <c r="I19" s="2" t="s">
        <v>69</v>
      </c>
      <c r="J19" s="2" t="s">
        <v>1177</v>
      </c>
      <c r="K19" s="2" t="s">
        <v>1392</v>
      </c>
      <c r="L19" s="2" t="s">
        <v>1179</v>
      </c>
      <c r="M19" s="2" t="s">
        <v>1393</v>
      </c>
      <c r="N19" s="2" t="s">
        <v>1416</v>
      </c>
      <c r="O19" s="2" t="s">
        <v>18</v>
      </c>
      <c r="P19" s="2" t="s">
        <v>85</v>
      </c>
      <c r="Q19" s="2" t="s">
        <v>38</v>
      </c>
    </row>
    <row r="20" spans="1:17" ht="12.75" customHeight="1" x14ac:dyDescent="0.25">
      <c r="A20" s="2" t="s">
        <v>548</v>
      </c>
      <c r="B20" s="2" t="s">
        <v>1357</v>
      </c>
      <c r="C20" s="2">
        <v>18942</v>
      </c>
      <c r="D20" s="2" t="s">
        <v>1421</v>
      </c>
      <c r="E20" s="2" t="s">
        <v>1422</v>
      </c>
      <c r="F20" s="2" t="s">
        <v>1390</v>
      </c>
      <c r="G20" s="2" t="s">
        <v>89</v>
      </c>
      <c r="H20" s="2" t="s">
        <v>69</v>
      </c>
      <c r="I20" s="2" t="s">
        <v>69</v>
      </c>
      <c r="J20" s="2" t="s">
        <v>1177</v>
      </c>
      <c r="K20" s="2" t="s">
        <v>1392</v>
      </c>
      <c r="L20" s="2" t="s">
        <v>1180</v>
      </c>
      <c r="M20" s="2" t="s">
        <v>1393</v>
      </c>
      <c r="N20" s="2" t="s">
        <v>1416</v>
      </c>
      <c r="O20" s="2" t="s">
        <v>18</v>
      </c>
      <c r="P20" s="2" t="s">
        <v>127</v>
      </c>
      <c r="Q20" s="2" t="s">
        <v>38</v>
      </c>
    </row>
    <row r="21" spans="1:17" ht="12.75" customHeight="1" x14ac:dyDescent="0.25">
      <c r="A21" s="2" t="s">
        <v>443</v>
      </c>
      <c r="B21" s="2" t="s">
        <v>1357</v>
      </c>
      <c r="C21" s="2">
        <v>42095</v>
      </c>
      <c r="D21" s="2" t="s">
        <v>1423</v>
      </c>
      <c r="E21" s="2" t="s">
        <v>1424</v>
      </c>
      <c r="F21" s="2" t="s">
        <v>1390</v>
      </c>
      <c r="G21" s="2" t="s">
        <v>89</v>
      </c>
      <c r="H21" s="2" t="s">
        <v>69</v>
      </c>
      <c r="I21" s="2" t="s">
        <v>69</v>
      </c>
      <c r="J21" s="2" t="s">
        <v>1177</v>
      </c>
      <c r="K21" s="2" t="s">
        <v>1392</v>
      </c>
      <c r="L21" s="2" t="s">
        <v>1179</v>
      </c>
      <c r="M21" s="2" t="s">
        <v>1393</v>
      </c>
      <c r="N21" s="2" t="s">
        <v>1416</v>
      </c>
      <c r="O21" s="2" t="s">
        <v>18</v>
      </c>
      <c r="P21" s="2" t="s">
        <v>127</v>
      </c>
      <c r="Q21" s="2" t="s">
        <v>38</v>
      </c>
    </row>
    <row r="22" spans="1:17" ht="12.75" customHeight="1" x14ac:dyDescent="0.25">
      <c r="A22" s="2" t="s">
        <v>826</v>
      </c>
      <c r="B22" s="2" t="s">
        <v>1357</v>
      </c>
      <c r="C22" s="2">
        <v>36347</v>
      </c>
      <c r="D22" s="2" t="s">
        <v>1425</v>
      </c>
      <c r="E22" s="2" t="s">
        <v>1426</v>
      </c>
      <c r="F22" s="2" t="s">
        <v>1390</v>
      </c>
      <c r="G22" s="2" t="s">
        <v>89</v>
      </c>
      <c r="H22" s="2" t="s">
        <v>69</v>
      </c>
      <c r="I22" s="2" t="s">
        <v>69</v>
      </c>
      <c r="J22" s="2" t="s">
        <v>1177</v>
      </c>
      <c r="K22" s="2" t="s">
        <v>1392</v>
      </c>
      <c r="L22" s="2" t="s">
        <v>1179</v>
      </c>
      <c r="M22" s="2" t="s">
        <v>1393</v>
      </c>
      <c r="N22" s="2" t="s">
        <v>1416</v>
      </c>
      <c r="O22" s="2" t="s">
        <v>18</v>
      </c>
      <c r="P22" s="2" t="s">
        <v>127</v>
      </c>
      <c r="Q22" s="2" t="s">
        <v>38</v>
      </c>
    </row>
    <row r="23" spans="1:17" ht="12.75" customHeight="1" x14ac:dyDescent="0.25">
      <c r="A23" s="2" t="s">
        <v>277</v>
      </c>
      <c r="B23" s="2" t="s">
        <v>1357</v>
      </c>
      <c r="C23" s="2">
        <v>36350</v>
      </c>
      <c r="D23" s="2" t="s">
        <v>1427</v>
      </c>
      <c r="E23" s="2" t="s">
        <v>1428</v>
      </c>
      <c r="F23" s="2" t="s">
        <v>1390</v>
      </c>
      <c r="G23" s="2" t="s">
        <v>89</v>
      </c>
      <c r="H23" s="2" t="s">
        <v>69</v>
      </c>
      <c r="I23" s="2" t="s">
        <v>69</v>
      </c>
      <c r="J23" s="2" t="s">
        <v>1177</v>
      </c>
      <c r="K23" s="2" t="s">
        <v>1392</v>
      </c>
      <c r="L23" s="2" t="s">
        <v>1180</v>
      </c>
      <c r="M23" s="2" t="s">
        <v>1393</v>
      </c>
      <c r="N23" s="2" t="s">
        <v>1416</v>
      </c>
      <c r="O23" s="2" t="s">
        <v>18</v>
      </c>
      <c r="P23" s="2" t="s">
        <v>127</v>
      </c>
      <c r="Q23" s="2" t="s">
        <v>38</v>
      </c>
    </row>
    <row r="24" spans="1:17" ht="12.75" customHeight="1" x14ac:dyDescent="0.25">
      <c r="A24" s="2" t="s">
        <v>130</v>
      </c>
      <c r="B24" s="2" t="s">
        <v>1357</v>
      </c>
      <c r="C24" s="2">
        <v>36508</v>
      </c>
      <c r="D24" s="2" t="s">
        <v>1429</v>
      </c>
      <c r="E24" s="2" t="s">
        <v>1430</v>
      </c>
      <c r="F24" s="2" t="s">
        <v>1390</v>
      </c>
      <c r="G24" s="2" t="s">
        <v>89</v>
      </c>
      <c r="H24" s="2" t="s">
        <v>69</v>
      </c>
      <c r="I24" s="2" t="s">
        <v>69</v>
      </c>
      <c r="J24" s="2" t="s">
        <v>1177</v>
      </c>
      <c r="K24" s="2" t="s">
        <v>1392</v>
      </c>
      <c r="L24" s="2" t="s">
        <v>1245</v>
      </c>
      <c r="M24" s="2" t="s">
        <v>1393</v>
      </c>
      <c r="N24" s="2" t="s">
        <v>1416</v>
      </c>
      <c r="O24" s="2" t="s">
        <v>18</v>
      </c>
      <c r="P24" s="2" t="s">
        <v>134</v>
      </c>
      <c r="Q24" s="2" t="s">
        <v>135</v>
      </c>
    </row>
    <row r="25" spans="1:17" ht="12.75" customHeight="1" x14ac:dyDescent="0.25">
      <c r="A25" s="2" t="s">
        <v>944</v>
      </c>
      <c r="B25" s="2" t="s">
        <v>1357</v>
      </c>
      <c r="C25" s="2">
        <v>42269</v>
      </c>
      <c r="D25" s="2" t="s">
        <v>1431</v>
      </c>
      <c r="E25" s="2" t="s">
        <v>1432</v>
      </c>
      <c r="F25" s="2" t="s">
        <v>1390</v>
      </c>
      <c r="G25" s="2" t="s">
        <v>89</v>
      </c>
      <c r="H25" s="2" t="s">
        <v>69</v>
      </c>
      <c r="I25" s="2" t="s">
        <v>69</v>
      </c>
      <c r="J25" s="2" t="s">
        <v>1177</v>
      </c>
      <c r="K25" s="2" t="s">
        <v>1392</v>
      </c>
      <c r="L25" s="2" t="s">
        <v>1213</v>
      </c>
      <c r="M25" s="2" t="s">
        <v>1393</v>
      </c>
      <c r="N25" s="2" t="s">
        <v>1416</v>
      </c>
      <c r="O25" s="2" t="s">
        <v>18</v>
      </c>
      <c r="P25" s="2" t="s">
        <v>134</v>
      </c>
      <c r="Q25" s="2" t="s">
        <v>135</v>
      </c>
    </row>
    <row r="26" spans="1:17" ht="12.75" customHeight="1" x14ac:dyDescent="0.25">
      <c r="A26" s="2" t="s">
        <v>703</v>
      </c>
      <c r="B26" s="2" t="s">
        <v>1357</v>
      </c>
      <c r="C26" s="2">
        <v>32510</v>
      </c>
      <c r="D26" s="2" t="s">
        <v>1433</v>
      </c>
      <c r="E26" s="2" t="s">
        <v>1434</v>
      </c>
      <c r="F26" s="2" t="s">
        <v>1390</v>
      </c>
      <c r="G26" s="2" t="s">
        <v>89</v>
      </c>
      <c r="H26" s="2" t="s">
        <v>69</v>
      </c>
      <c r="I26" s="2" t="s">
        <v>69</v>
      </c>
      <c r="J26" s="2" t="s">
        <v>1177</v>
      </c>
      <c r="K26" s="2" t="s">
        <v>1392</v>
      </c>
      <c r="L26" s="2" t="s">
        <v>1236</v>
      </c>
      <c r="M26" s="2" t="s">
        <v>1393</v>
      </c>
      <c r="N26" s="2" t="s">
        <v>1416</v>
      </c>
      <c r="O26" s="2" t="s">
        <v>18</v>
      </c>
      <c r="P26" s="2" t="s">
        <v>127</v>
      </c>
      <c r="Q26" s="2" t="s">
        <v>38</v>
      </c>
    </row>
    <row r="27" spans="1:17" ht="12.75" customHeight="1" x14ac:dyDescent="0.25">
      <c r="A27" s="2" t="s">
        <v>953</v>
      </c>
      <c r="B27" s="2" t="s">
        <v>1357</v>
      </c>
      <c r="C27" s="2">
        <v>36555</v>
      </c>
      <c r="D27" s="2" t="s">
        <v>1435</v>
      </c>
      <c r="E27" s="2" t="s">
        <v>1436</v>
      </c>
      <c r="F27" s="2" t="s">
        <v>1390</v>
      </c>
      <c r="G27" s="2" t="s">
        <v>89</v>
      </c>
      <c r="H27" s="2" t="s">
        <v>69</v>
      </c>
      <c r="I27" s="2" t="s">
        <v>69</v>
      </c>
      <c r="J27" s="2" t="s">
        <v>1177</v>
      </c>
      <c r="K27" s="2" t="s">
        <v>1392</v>
      </c>
      <c r="L27" s="2" t="s">
        <v>1330</v>
      </c>
      <c r="M27" s="2" t="s">
        <v>1393</v>
      </c>
      <c r="N27" s="2" t="s">
        <v>1416</v>
      </c>
      <c r="O27" s="2" t="s">
        <v>18</v>
      </c>
      <c r="P27" s="2" t="s">
        <v>127</v>
      </c>
      <c r="Q27" s="2" t="s">
        <v>38</v>
      </c>
    </row>
    <row r="28" spans="1:17" ht="12.75" customHeight="1" x14ac:dyDescent="0.25">
      <c r="A28" s="2" t="s">
        <v>955</v>
      </c>
      <c r="B28" s="2" t="s">
        <v>1357</v>
      </c>
      <c r="C28" s="2">
        <v>9638</v>
      </c>
      <c r="D28" s="2" t="s">
        <v>1437</v>
      </c>
      <c r="E28" s="2" t="s">
        <v>1438</v>
      </c>
      <c r="F28" s="2" t="s">
        <v>1390</v>
      </c>
      <c r="G28" s="2" t="s">
        <v>89</v>
      </c>
      <c r="H28" s="2" t="s">
        <v>69</v>
      </c>
      <c r="I28" s="2" t="s">
        <v>69</v>
      </c>
      <c r="J28" s="2" t="s">
        <v>1177</v>
      </c>
      <c r="K28" s="2" t="s">
        <v>1392</v>
      </c>
      <c r="L28" s="2" t="s">
        <v>1203</v>
      </c>
      <c r="M28" s="2" t="s">
        <v>1393</v>
      </c>
      <c r="N28" s="2" t="s">
        <v>1416</v>
      </c>
      <c r="O28" s="2" t="s">
        <v>18</v>
      </c>
      <c r="P28" s="2" t="s">
        <v>127</v>
      </c>
      <c r="Q28" s="2" t="s">
        <v>38</v>
      </c>
    </row>
    <row r="29" spans="1:17" ht="12.75" customHeight="1" x14ac:dyDescent="0.25">
      <c r="A29" s="2" t="s">
        <v>153</v>
      </c>
      <c r="B29" s="2" t="s">
        <v>1357</v>
      </c>
      <c r="C29" s="2">
        <v>9639</v>
      </c>
      <c r="D29" s="2" t="s">
        <v>1439</v>
      </c>
      <c r="E29" s="2" t="s">
        <v>1440</v>
      </c>
      <c r="F29" s="2" t="s">
        <v>1390</v>
      </c>
      <c r="G29" s="2" t="s">
        <v>89</v>
      </c>
      <c r="H29" s="2" t="s">
        <v>69</v>
      </c>
      <c r="I29" s="2" t="s">
        <v>69</v>
      </c>
      <c r="J29" s="2" t="s">
        <v>1177</v>
      </c>
      <c r="K29" s="2" t="s">
        <v>1392</v>
      </c>
      <c r="L29" s="2" t="s">
        <v>1180</v>
      </c>
      <c r="M29" s="2" t="s">
        <v>1393</v>
      </c>
      <c r="N29" s="2" t="s">
        <v>1416</v>
      </c>
      <c r="O29" s="2" t="s">
        <v>18</v>
      </c>
      <c r="P29" s="2" t="s">
        <v>147</v>
      </c>
      <c r="Q29" s="2" t="s">
        <v>135</v>
      </c>
    </row>
    <row r="30" spans="1:17" ht="12.75" customHeight="1" x14ac:dyDescent="0.25">
      <c r="A30" s="2" t="s">
        <v>561</v>
      </c>
      <c r="B30" s="2" t="s">
        <v>1357</v>
      </c>
      <c r="C30" s="2">
        <v>44167</v>
      </c>
      <c r="D30" s="2" t="s">
        <v>1441</v>
      </c>
      <c r="E30" s="2" t="s">
        <v>1442</v>
      </c>
      <c r="F30" s="2" t="s">
        <v>1390</v>
      </c>
      <c r="G30" s="2" t="s">
        <v>89</v>
      </c>
      <c r="H30" s="2" t="s">
        <v>69</v>
      </c>
      <c r="I30" s="2" t="s">
        <v>69</v>
      </c>
      <c r="J30" s="2" t="s">
        <v>1177</v>
      </c>
      <c r="K30" s="2" t="s">
        <v>1392</v>
      </c>
      <c r="L30" s="2" t="s">
        <v>1244</v>
      </c>
      <c r="M30" s="2" t="s">
        <v>1443</v>
      </c>
      <c r="N30" s="2" t="s">
        <v>1416</v>
      </c>
      <c r="O30" s="2" t="s">
        <v>18</v>
      </c>
      <c r="P30" s="2" t="s">
        <v>147</v>
      </c>
      <c r="Q30" s="2" t="s">
        <v>135</v>
      </c>
    </row>
    <row r="31" spans="1:17" ht="12.75" customHeight="1" x14ac:dyDescent="0.25">
      <c r="A31" s="2" t="s">
        <v>962</v>
      </c>
      <c r="B31" s="2" t="s">
        <v>1357</v>
      </c>
      <c r="C31" s="2">
        <v>7877</v>
      </c>
      <c r="D31" s="2" t="s">
        <v>1444</v>
      </c>
      <c r="E31" s="2" t="s">
        <v>1445</v>
      </c>
      <c r="F31" s="2" t="s">
        <v>1390</v>
      </c>
      <c r="G31" s="2" t="s">
        <v>89</v>
      </c>
      <c r="H31" s="2" t="s">
        <v>69</v>
      </c>
      <c r="I31" s="2" t="s">
        <v>69</v>
      </c>
      <c r="J31" s="2" t="s">
        <v>1177</v>
      </c>
      <c r="K31" s="2" t="s">
        <v>1392</v>
      </c>
      <c r="L31" s="2" t="s">
        <v>1180</v>
      </c>
      <c r="M31" s="2" t="s">
        <v>1443</v>
      </c>
      <c r="N31" s="2" t="s">
        <v>1416</v>
      </c>
      <c r="O31" s="2" t="s">
        <v>18</v>
      </c>
      <c r="P31" s="2" t="s">
        <v>147</v>
      </c>
      <c r="Q31" s="2" t="s">
        <v>135</v>
      </c>
    </row>
    <row r="32" spans="1:17" ht="12.75" customHeight="1" x14ac:dyDescent="0.25">
      <c r="A32" s="2" t="s">
        <v>971</v>
      </c>
      <c r="B32" s="2" t="s">
        <v>1357</v>
      </c>
      <c r="C32" s="2">
        <v>19250</v>
      </c>
      <c r="D32" s="2" t="s">
        <v>1446</v>
      </c>
      <c r="E32" s="2" t="s">
        <v>1447</v>
      </c>
      <c r="F32" s="2" t="s">
        <v>1390</v>
      </c>
      <c r="G32" s="2" t="s">
        <v>89</v>
      </c>
      <c r="H32" s="2" t="s">
        <v>69</v>
      </c>
      <c r="I32" s="2" t="s">
        <v>69</v>
      </c>
      <c r="J32" s="2" t="s">
        <v>1177</v>
      </c>
      <c r="K32" s="2" t="s">
        <v>1392</v>
      </c>
      <c r="L32" s="2" t="s">
        <v>1257</v>
      </c>
      <c r="M32" s="2" t="s">
        <v>1393</v>
      </c>
      <c r="N32" s="2" t="s">
        <v>1411</v>
      </c>
      <c r="O32" s="2" t="s">
        <v>18</v>
      </c>
      <c r="P32" s="2" t="s">
        <v>113</v>
      </c>
      <c r="Q32" s="2" t="s">
        <v>79</v>
      </c>
    </row>
    <row r="33" spans="1:17" ht="12.75" customHeight="1" x14ac:dyDescent="0.25">
      <c r="A33" s="2" t="s">
        <v>573</v>
      </c>
      <c r="B33" s="2" t="s">
        <v>1357</v>
      </c>
      <c r="C33" s="2">
        <v>6924</v>
      </c>
      <c r="D33" s="2" t="s">
        <v>1448</v>
      </c>
      <c r="E33" s="2" t="s">
        <v>1449</v>
      </c>
      <c r="F33" s="2" t="s">
        <v>1390</v>
      </c>
      <c r="G33" s="2" t="s">
        <v>89</v>
      </c>
      <c r="H33" s="2" t="s">
        <v>69</v>
      </c>
      <c r="I33" s="2" t="s">
        <v>69</v>
      </c>
      <c r="J33" s="2" t="s">
        <v>1177</v>
      </c>
      <c r="K33" s="2" t="s">
        <v>1392</v>
      </c>
      <c r="L33" s="2" t="s">
        <v>1322</v>
      </c>
      <c r="M33" s="2" t="s">
        <v>1393</v>
      </c>
      <c r="N33" s="2" t="s">
        <v>1411</v>
      </c>
      <c r="O33" s="2" t="s">
        <v>18</v>
      </c>
      <c r="P33" s="2" t="s">
        <v>576</v>
      </c>
      <c r="Q33" s="2" t="s">
        <v>577</v>
      </c>
    </row>
    <row r="34" spans="1:17" ht="12.75" customHeight="1" x14ac:dyDescent="0.25">
      <c r="A34" s="2" t="s">
        <v>854</v>
      </c>
      <c r="B34" s="2" t="s">
        <v>1357</v>
      </c>
      <c r="C34" s="2">
        <v>33106</v>
      </c>
      <c r="D34" s="2" t="s">
        <v>1450</v>
      </c>
      <c r="E34" s="2" t="s">
        <v>1451</v>
      </c>
      <c r="F34" s="2" t="s">
        <v>1360</v>
      </c>
      <c r="G34" s="2" t="s">
        <v>171</v>
      </c>
      <c r="H34" s="2" t="s">
        <v>69</v>
      </c>
      <c r="I34" s="2" t="s">
        <v>69</v>
      </c>
      <c r="J34" s="2" t="s">
        <v>1452</v>
      </c>
      <c r="K34" s="2" t="s">
        <v>1362</v>
      </c>
      <c r="L34" s="2" t="s">
        <v>1177</v>
      </c>
      <c r="M34" s="2" t="s">
        <v>1373</v>
      </c>
      <c r="N34" s="2" t="s">
        <v>1364</v>
      </c>
      <c r="O34" s="2" t="s">
        <v>18</v>
      </c>
      <c r="P34" s="2" t="s">
        <v>163</v>
      </c>
      <c r="Q34" s="2" t="s">
        <v>20</v>
      </c>
    </row>
    <row r="35" spans="1:17" ht="12.75" customHeight="1" x14ac:dyDescent="0.25">
      <c r="A35" s="2" t="s">
        <v>587</v>
      </c>
      <c r="B35" s="2" t="s">
        <v>1357</v>
      </c>
      <c r="C35" s="2">
        <v>13866</v>
      </c>
      <c r="D35" s="2" t="s">
        <v>1453</v>
      </c>
      <c r="E35" s="2" t="s">
        <v>1454</v>
      </c>
      <c r="F35" s="2" t="s">
        <v>1390</v>
      </c>
      <c r="G35" s="2" t="s">
        <v>171</v>
      </c>
      <c r="H35" s="2" t="s">
        <v>69</v>
      </c>
      <c r="I35" s="2" t="s">
        <v>69</v>
      </c>
      <c r="J35" s="2" t="s">
        <v>1177</v>
      </c>
      <c r="K35" s="2" t="s">
        <v>1392</v>
      </c>
      <c r="L35" s="2" t="s">
        <v>1177</v>
      </c>
      <c r="M35" s="2" t="s">
        <v>1369</v>
      </c>
      <c r="N35" s="2" t="s">
        <v>1384</v>
      </c>
      <c r="O35" s="2" t="s">
        <v>18</v>
      </c>
      <c r="P35" s="2" t="s">
        <v>221</v>
      </c>
      <c r="Q35" s="2" t="s">
        <v>38</v>
      </c>
    </row>
    <row r="36" spans="1:17" ht="12.75" customHeight="1" x14ac:dyDescent="0.25">
      <c r="A36" s="2" t="s">
        <v>1122</v>
      </c>
      <c r="B36" s="2" t="s">
        <v>1357</v>
      </c>
      <c r="C36" s="2">
        <v>44628</v>
      </c>
      <c r="D36" s="2" t="s">
        <v>1455</v>
      </c>
      <c r="E36" s="2" t="s">
        <v>1456</v>
      </c>
      <c r="F36" s="2" t="s">
        <v>1360</v>
      </c>
      <c r="G36" s="2" t="s">
        <v>171</v>
      </c>
      <c r="H36" s="2" t="s">
        <v>69</v>
      </c>
      <c r="I36" s="2" t="s">
        <v>69</v>
      </c>
      <c r="J36" s="2" t="s">
        <v>1457</v>
      </c>
      <c r="K36" s="2" t="s">
        <v>1392</v>
      </c>
      <c r="L36" s="2" t="s">
        <v>1177</v>
      </c>
      <c r="M36" s="2" t="s">
        <v>1373</v>
      </c>
      <c r="N36" s="2" t="s">
        <v>1364</v>
      </c>
      <c r="O36" s="2" t="s">
        <v>18</v>
      </c>
      <c r="P36" s="2" t="s">
        <v>163</v>
      </c>
      <c r="Q36" s="2" t="s">
        <v>20</v>
      </c>
    </row>
    <row r="37" spans="1:17" ht="12.75" customHeight="1" x14ac:dyDescent="0.25">
      <c r="A37" s="2" t="s">
        <v>985</v>
      </c>
      <c r="B37" s="2" t="s">
        <v>1458</v>
      </c>
      <c r="C37" s="2">
        <v>52091</v>
      </c>
      <c r="D37" s="2" t="s">
        <v>1459</v>
      </c>
      <c r="E37" s="2" t="s">
        <v>1460</v>
      </c>
      <c r="F37" s="2" t="s">
        <v>1390</v>
      </c>
      <c r="G37" s="2" t="s">
        <v>171</v>
      </c>
      <c r="H37" s="2" t="s">
        <v>69</v>
      </c>
      <c r="I37" s="2" t="s">
        <v>1461</v>
      </c>
      <c r="J37" s="2" t="s">
        <v>1177</v>
      </c>
      <c r="K37" s="2" t="s">
        <v>1462</v>
      </c>
      <c r="L37" s="2" t="s">
        <v>1177</v>
      </c>
      <c r="M37" s="2" t="s">
        <v>1369</v>
      </c>
      <c r="N37" s="2" t="s">
        <v>1364</v>
      </c>
      <c r="O37" s="2" t="s">
        <v>18</v>
      </c>
      <c r="P37" s="2" t="s">
        <v>471</v>
      </c>
      <c r="Q37" s="2" t="s">
        <v>38</v>
      </c>
    </row>
    <row r="38" spans="1:17" ht="12.75" customHeight="1" x14ac:dyDescent="0.25">
      <c r="A38" s="2" t="s">
        <v>318</v>
      </c>
      <c r="B38" s="2" t="s">
        <v>1357</v>
      </c>
      <c r="C38" s="2">
        <v>58135</v>
      </c>
      <c r="D38" s="2" t="s">
        <v>1463</v>
      </c>
      <c r="E38" s="2" t="s">
        <v>1464</v>
      </c>
      <c r="F38" s="2" t="s">
        <v>1360</v>
      </c>
      <c r="G38" s="2" t="s">
        <v>171</v>
      </c>
      <c r="H38" s="2" t="s">
        <v>69</v>
      </c>
      <c r="I38" s="2" t="s">
        <v>69</v>
      </c>
      <c r="J38" s="2" t="s">
        <v>1465</v>
      </c>
      <c r="K38" s="2" t="s">
        <v>1362</v>
      </c>
      <c r="L38" s="2" t="s">
        <v>1177</v>
      </c>
      <c r="M38" s="2" t="s">
        <v>1373</v>
      </c>
      <c r="N38" s="2" t="s">
        <v>1364</v>
      </c>
      <c r="O38" s="2" t="s">
        <v>18</v>
      </c>
      <c r="P38" s="2" t="s">
        <v>163</v>
      </c>
      <c r="Q38" s="2" t="s">
        <v>20</v>
      </c>
    </row>
    <row r="39" spans="1:17" ht="12.75" customHeight="1" x14ac:dyDescent="0.25">
      <c r="A39" s="2" t="s">
        <v>478</v>
      </c>
      <c r="B39" s="2" t="s">
        <v>1357</v>
      </c>
      <c r="C39" s="2">
        <v>58561</v>
      </c>
      <c r="D39" s="2" t="s">
        <v>1466</v>
      </c>
      <c r="E39" s="2" t="s">
        <v>1467</v>
      </c>
      <c r="F39" s="2" t="s">
        <v>1360</v>
      </c>
      <c r="G39" s="2" t="s">
        <v>171</v>
      </c>
      <c r="H39" s="2" t="s">
        <v>1468</v>
      </c>
      <c r="I39" s="2" t="s">
        <v>1469</v>
      </c>
      <c r="J39" s="2" t="s">
        <v>1330</v>
      </c>
      <c r="K39" s="2" t="s">
        <v>1362</v>
      </c>
      <c r="L39" s="2" t="s">
        <v>1177</v>
      </c>
      <c r="M39" s="2" t="s">
        <v>1369</v>
      </c>
      <c r="N39" s="2" t="s">
        <v>1384</v>
      </c>
      <c r="O39" s="2" t="s">
        <v>18</v>
      </c>
      <c r="P39" s="2" t="s">
        <v>332</v>
      </c>
      <c r="Q39" s="2" t="s">
        <v>38</v>
      </c>
    </row>
    <row r="40" spans="1:17" ht="12.75" customHeight="1" x14ac:dyDescent="0.25">
      <c r="A40" s="2" t="s">
        <v>481</v>
      </c>
      <c r="B40" s="2" t="s">
        <v>1357</v>
      </c>
      <c r="C40" s="2">
        <v>58560</v>
      </c>
      <c r="D40" s="2" t="s">
        <v>1466</v>
      </c>
      <c r="E40" s="2" t="s">
        <v>1467</v>
      </c>
      <c r="F40" s="2" t="s">
        <v>1360</v>
      </c>
      <c r="G40" s="2" t="s">
        <v>171</v>
      </c>
      <c r="H40" s="2" t="s">
        <v>1468</v>
      </c>
      <c r="I40" s="2" t="s">
        <v>1469</v>
      </c>
      <c r="J40" s="2" t="s">
        <v>1470</v>
      </c>
      <c r="K40" s="2" t="s">
        <v>1362</v>
      </c>
      <c r="L40" s="2" t="s">
        <v>1177</v>
      </c>
      <c r="M40" s="2" t="s">
        <v>1369</v>
      </c>
      <c r="N40" s="2" t="s">
        <v>1384</v>
      </c>
      <c r="O40" s="2" t="s">
        <v>18</v>
      </c>
      <c r="P40" s="2" t="s">
        <v>332</v>
      </c>
      <c r="Q40" s="2" t="s">
        <v>38</v>
      </c>
    </row>
    <row r="41" spans="1:17" ht="12.75" customHeight="1" x14ac:dyDescent="0.25">
      <c r="A41" s="2" t="s">
        <v>335</v>
      </c>
      <c r="B41" s="2" t="s">
        <v>1357</v>
      </c>
      <c r="C41" s="2">
        <v>64167</v>
      </c>
      <c r="D41" s="2" t="s">
        <v>1471</v>
      </c>
      <c r="E41" s="2" t="s">
        <v>1472</v>
      </c>
      <c r="F41" s="2" t="s">
        <v>69</v>
      </c>
      <c r="G41" s="2" t="s">
        <v>171</v>
      </c>
      <c r="H41" s="2" t="s">
        <v>69</v>
      </c>
      <c r="I41" s="2" t="s">
        <v>1473</v>
      </c>
      <c r="J41" s="2" t="s">
        <v>1474</v>
      </c>
      <c r="K41" s="2" t="s">
        <v>1362</v>
      </c>
      <c r="L41" s="2" t="s">
        <v>1177</v>
      </c>
      <c r="M41" s="2" t="s">
        <v>1369</v>
      </c>
      <c r="N41" s="2" t="s">
        <v>1364</v>
      </c>
      <c r="O41" s="2" t="s">
        <v>18</v>
      </c>
      <c r="P41" s="2" t="s">
        <v>332</v>
      </c>
      <c r="Q41" s="2" t="s">
        <v>38</v>
      </c>
    </row>
    <row r="42" spans="1:17" ht="12.75" customHeight="1" x14ac:dyDescent="0.25">
      <c r="A42" s="2" t="s">
        <v>191</v>
      </c>
      <c r="B42" s="2" t="s">
        <v>1357</v>
      </c>
      <c r="C42" s="2">
        <v>63794</v>
      </c>
      <c r="D42" s="2" t="s">
        <v>1475</v>
      </c>
      <c r="E42" s="2" t="s">
        <v>1476</v>
      </c>
      <c r="F42" s="2" t="s">
        <v>1360</v>
      </c>
      <c r="G42" s="2" t="s">
        <v>171</v>
      </c>
      <c r="H42" s="2" t="s">
        <v>69</v>
      </c>
      <c r="I42" s="2" t="s">
        <v>1477</v>
      </c>
      <c r="J42" s="2" t="s">
        <v>1478</v>
      </c>
      <c r="K42" s="2" t="s">
        <v>1479</v>
      </c>
      <c r="L42" s="2" t="s">
        <v>1177</v>
      </c>
      <c r="M42" s="2" t="s">
        <v>1373</v>
      </c>
      <c r="N42" s="2" t="s">
        <v>1364</v>
      </c>
      <c r="O42" s="2" t="s">
        <v>18</v>
      </c>
      <c r="P42" s="2" t="s">
        <v>163</v>
      </c>
      <c r="Q42" s="2" t="s">
        <v>20</v>
      </c>
    </row>
    <row r="43" spans="1:17" ht="12.75" customHeight="1" x14ac:dyDescent="0.25">
      <c r="A43" s="2" t="s">
        <v>597</v>
      </c>
      <c r="B43" s="2" t="s">
        <v>1357</v>
      </c>
      <c r="C43" s="2">
        <v>64300</v>
      </c>
      <c r="D43" s="2" t="s">
        <v>1480</v>
      </c>
      <c r="E43" s="2" t="s">
        <v>1481</v>
      </c>
      <c r="F43" s="2" t="s">
        <v>1360</v>
      </c>
      <c r="G43" s="2" t="s">
        <v>171</v>
      </c>
      <c r="H43" s="2" t="s">
        <v>69</v>
      </c>
      <c r="I43" s="2" t="s">
        <v>1482</v>
      </c>
      <c r="J43" s="2" t="s">
        <v>1483</v>
      </c>
      <c r="K43" s="2" t="s">
        <v>1479</v>
      </c>
      <c r="L43" s="2" t="s">
        <v>1177</v>
      </c>
      <c r="M43" s="2" t="s">
        <v>1363</v>
      </c>
      <c r="N43" s="2" t="s">
        <v>1364</v>
      </c>
      <c r="O43" s="2" t="s">
        <v>18</v>
      </c>
      <c r="P43" s="2" t="s">
        <v>62</v>
      </c>
      <c r="Q43" s="2" t="s">
        <v>27</v>
      </c>
    </row>
    <row r="44" spans="1:17" ht="12.75" customHeight="1" x14ac:dyDescent="0.25">
      <c r="A44" s="2" t="s">
        <v>344</v>
      </c>
      <c r="B44" s="2" t="s">
        <v>1357</v>
      </c>
      <c r="C44" s="2">
        <v>66480</v>
      </c>
      <c r="D44" s="2" t="s">
        <v>1484</v>
      </c>
      <c r="E44" s="2" t="s">
        <v>1485</v>
      </c>
      <c r="F44" s="2" t="s">
        <v>1360</v>
      </c>
      <c r="G44" s="2" t="s">
        <v>171</v>
      </c>
      <c r="H44" s="2" t="s">
        <v>1486</v>
      </c>
      <c r="I44" s="2" t="s">
        <v>1487</v>
      </c>
      <c r="J44" s="2" t="s">
        <v>1488</v>
      </c>
      <c r="K44" s="2" t="s">
        <v>1479</v>
      </c>
      <c r="L44" s="2" t="s">
        <v>1177</v>
      </c>
      <c r="M44" s="2" t="s">
        <v>1373</v>
      </c>
      <c r="N44" s="2" t="s">
        <v>1364</v>
      </c>
      <c r="O44" s="2" t="s">
        <v>18</v>
      </c>
      <c r="P44" s="2" t="s">
        <v>19</v>
      </c>
      <c r="Q44" s="2" t="s">
        <v>20</v>
      </c>
    </row>
    <row r="45" spans="1:17" ht="12.75" customHeight="1" x14ac:dyDescent="0.25">
      <c r="A45" s="2" t="s">
        <v>725</v>
      </c>
      <c r="B45" s="2" t="s">
        <v>1365</v>
      </c>
      <c r="C45" s="2">
        <v>62288</v>
      </c>
      <c r="D45" s="2" t="s">
        <v>1489</v>
      </c>
      <c r="E45" s="2" t="s">
        <v>1490</v>
      </c>
      <c r="F45" s="2" t="s">
        <v>1491</v>
      </c>
      <c r="G45" s="2" t="s">
        <v>352</v>
      </c>
      <c r="H45" s="2" t="s">
        <v>1492</v>
      </c>
      <c r="I45" s="2" t="s">
        <v>69</v>
      </c>
      <c r="J45" s="2" t="s">
        <v>1177</v>
      </c>
      <c r="K45" s="2" t="s">
        <v>69</v>
      </c>
      <c r="L45" s="2" t="s">
        <v>1177</v>
      </c>
      <c r="M45" s="2" t="s">
        <v>1493</v>
      </c>
      <c r="N45" s="2" t="s">
        <v>1384</v>
      </c>
      <c r="O45" s="2" t="s">
        <v>18</v>
      </c>
      <c r="P45" s="2" t="s">
        <v>37</v>
      </c>
      <c r="Q45" s="2" t="s">
        <v>38</v>
      </c>
    </row>
    <row r="46" spans="1:17" ht="12.75" customHeight="1" x14ac:dyDescent="0.25">
      <c r="A46" s="2" t="s">
        <v>347</v>
      </c>
      <c r="B46" s="2" t="s">
        <v>1357</v>
      </c>
      <c r="C46" s="2">
        <v>66400</v>
      </c>
      <c r="D46" s="2" t="s">
        <v>1494</v>
      </c>
      <c r="E46" s="2" t="s">
        <v>1495</v>
      </c>
      <c r="F46" s="2" t="s">
        <v>1360</v>
      </c>
      <c r="G46" s="2" t="s">
        <v>171</v>
      </c>
      <c r="H46" s="2" t="s">
        <v>1496</v>
      </c>
      <c r="I46" s="2" t="s">
        <v>1497</v>
      </c>
      <c r="J46" s="2" t="s">
        <v>1498</v>
      </c>
      <c r="K46" s="2" t="s">
        <v>1362</v>
      </c>
      <c r="L46" s="2" t="s">
        <v>1177</v>
      </c>
      <c r="M46" s="2" t="s">
        <v>1373</v>
      </c>
      <c r="N46" s="2" t="s">
        <v>1364</v>
      </c>
      <c r="O46" s="2" t="s">
        <v>18</v>
      </c>
      <c r="P46" s="2" t="s">
        <v>190</v>
      </c>
      <c r="Q46" s="2" t="s">
        <v>20</v>
      </c>
    </row>
    <row r="47" spans="1:17" ht="12.75" customHeight="1" x14ac:dyDescent="0.25">
      <c r="A47" s="2" t="s">
        <v>488</v>
      </c>
      <c r="B47" s="2" t="s">
        <v>1357</v>
      </c>
      <c r="C47" s="2">
        <v>70100</v>
      </c>
      <c r="D47" s="2" t="s">
        <v>1499</v>
      </c>
      <c r="E47" s="2" t="s">
        <v>1500</v>
      </c>
      <c r="F47" s="2" t="s">
        <v>1360</v>
      </c>
      <c r="G47" s="2" t="s">
        <v>171</v>
      </c>
      <c r="H47" s="2" t="s">
        <v>1501</v>
      </c>
      <c r="I47" s="2" t="s">
        <v>1501</v>
      </c>
      <c r="J47" s="2" t="s">
        <v>1211</v>
      </c>
      <c r="K47" s="2" t="s">
        <v>1362</v>
      </c>
      <c r="L47" s="2" t="s">
        <v>1177</v>
      </c>
      <c r="M47" s="2" t="s">
        <v>1369</v>
      </c>
      <c r="N47" s="2" t="s">
        <v>1364</v>
      </c>
      <c r="O47" s="2" t="s">
        <v>18</v>
      </c>
      <c r="P47" s="2" t="s">
        <v>207</v>
      </c>
      <c r="Q47" s="2" t="s">
        <v>38</v>
      </c>
    </row>
    <row r="48" spans="1:17" ht="12.75" customHeight="1" x14ac:dyDescent="0.25">
      <c r="A48" s="2" t="s">
        <v>496</v>
      </c>
      <c r="B48" s="2" t="s">
        <v>1357</v>
      </c>
      <c r="C48" s="2">
        <v>62284</v>
      </c>
      <c r="D48" s="2" t="s">
        <v>1502</v>
      </c>
      <c r="E48" s="2" t="s">
        <v>1503</v>
      </c>
      <c r="F48" s="2" t="s">
        <v>1504</v>
      </c>
      <c r="G48" s="2" t="s">
        <v>184</v>
      </c>
      <c r="H48" s="2" t="s">
        <v>1505</v>
      </c>
      <c r="I48" s="2" t="s">
        <v>69</v>
      </c>
      <c r="J48" s="2" t="s">
        <v>1506</v>
      </c>
      <c r="K48" s="2" t="s">
        <v>1362</v>
      </c>
      <c r="L48" s="2" t="s">
        <v>1288</v>
      </c>
      <c r="M48" s="2" t="s">
        <v>1507</v>
      </c>
      <c r="N48" s="2" t="s">
        <v>1364</v>
      </c>
      <c r="O48" s="2" t="s">
        <v>18</v>
      </c>
      <c r="P48" s="2" t="s">
        <v>19</v>
      </c>
      <c r="Q48" s="2" t="s">
        <v>20</v>
      </c>
    </row>
    <row r="49" spans="1:17" ht="12.75" customHeight="1" x14ac:dyDescent="0.25">
      <c r="A49" s="2" t="s">
        <v>351</v>
      </c>
      <c r="B49" s="2" t="s">
        <v>1458</v>
      </c>
      <c r="C49" s="2">
        <v>83077</v>
      </c>
      <c r="D49" s="2" t="s">
        <v>1508</v>
      </c>
      <c r="E49" s="2" t="s">
        <v>1509</v>
      </c>
      <c r="F49" s="2" t="s">
        <v>1510</v>
      </c>
      <c r="G49" s="2" t="s">
        <v>352</v>
      </c>
      <c r="H49" s="2" t="s">
        <v>1511</v>
      </c>
      <c r="I49" s="2" t="s">
        <v>1512</v>
      </c>
      <c r="J49" s="2" t="s">
        <v>1177</v>
      </c>
      <c r="K49" s="2" t="s">
        <v>69</v>
      </c>
      <c r="L49" s="2" t="s">
        <v>1513</v>
      </c>
      <c r="M49" s="2" t="s">
        <v>69</v>
      </c>
      <c r="N49" s="2" t="s">
        <v>1384</v>
      </c>
      <c r="O49" s="2" t="s">
        <v>18</v>
      </c>
      <c r="P49" s="2" t="s">
        <v>1514</v>
      </c>
      <c r="Q49" s="2" t="s">
        <v>135</v>
      </c>
    </row>
    <row r="50" spans="1:17" ht="12.75" customHeight="1" x14ac:dyDescent="0.25">
      <c r="A50" s="2" t="s">
        <v>613</v>
      </c>
      <c r="B50" s="2" t="s">
        <v>1357</v>
      </c>
      <c r="C50" s="2">
        <v>29159</v>
      </c>
      <c r="D50" s="2" t="s">
        <v>1515</v>
      </c>
      <c r="E50" s="2" t="s">
        <v>1516</v>
      </c>
      <c r="F50" s="2" t="s">
        <v>1360</v>
      </c>
      <c r="G50" s="2" t="s">
        <v>15</v>
      </c>
      <c r="H50" s="2" t="s">
        <v>69</v>
      </c>
      <c r="I50" s="2" t="s">
        <v>69</v>
      </c>
      <c r="J50" s="2" t="s">
        <v>1517</v>
      </c>
      <c r="K50" s="2" t="s">
        <v>1362</v>
      </c>
      <c r="L50" s="2" t="s">
        <v>1177</v>
      </c>
      <c r="M50" s="2" t="s">
        <v>1518</v>
      </c>
      <c r="N50" s="2" t="s">
        <v>1364</v>
      </c>
      <c r="O50" s="2" t="s">
        <v>18</v>
      </c>
      <c r="P50" s="2" t="s">
        <v>174</v>
      </c>
      <c r="Q50" s="2" t="s">
        <v>20</v>
      </c>
    </row>
    <row r="51" spans="1:17" ht="12.75" customHeight="1" x14ac:dyDescent="0.25">
      <c r="A51" s="2" t="s">
        <v>739</v>
      </c>
      <c r="B51" s="2" t="s">
        <v>1357</v>
      </c>
      <c r="C51" s="2">
        <v>12210</v>
      </c>
      <c r="D51" s="2" t="s">
        <v>1519</v>
      </c>
      <c r="E51" s="2" t="s">
        <v>1520</v>
      </c>
      <c r="F51" s="2" t="s">
        <v>1360</v>
      </c>
      <c r="G51" s="2" t="s">
        <v>15</v>
      </c>
      <c r="H51" s="2" t="s">
        <v>69</v>
      </c>
      <c r="I51" s="2" t="s">
        <v>69</v>
      </c>
      <c r="J51" s="2" t="s">
        <v>1521</v>
      </c>
      <c r="K51" s="2" t="s">
        <v>1362</v>
      </c>
      <c r="L51" s="2" t="s">
        <v>1177</v>
      </c>
      <c r="M51" s="2" t="s">
        <v>1410</v>
      </c>
      <c r="N51" s="2" t="s">
        <v>1411</v>
      </c>
      <c r="O51" s="2" t="s">
        <v>18</v>
      </c>
      <c r="P51" s="2" t="s">
        <v>268</v>
      </c>
      <c r="Q51" s="2" t="s">
        <v>79</v>
      </c>
    </row>
    <row r="52" spans="1:17" ht="12.75" customHeight="1" x14ac:dyDescent="0.25">
      <c r="A52" s="2" t="s">
        <v>743</v>
      </c>
      <c r="B52" s="2" t="s">
        <v>1357</v>
      </c>
      <c r="C52" s="2">
        <v>28745</v>
      </c>
      <c r="D52" s="2" t="s">
        <v>1522</v>
      </c>
      <c r="E52" s="2" t="s">
        <v>1523</v>
      </c>
      <c r="F52" s="2" t="s">
        <v>1360</v>
      </c>
      <c r="G52" s="2" t="s">
        <v>15</v>
      </c>
      <c r="H52" s="2" t="s">
        <v>69</v>
      </c>
      <c r="I52" s="2" t="s">
        <v>69</v>
      </c>
      <c r="J52" s="2" t="s">
        <v>1524</v>
      </c>
      <c r="K52" s="2" t="s">
        <v>1362</v>
      </c>
      <c r="L52" s="2" t="s">
        <v>1177</v>
      </c>
      <c r="M52" s="2" t="s">
        <v>1373</v>
      </c>
      <c r="N52" s="2" t="s">
        <v>1364</v>
      </c>
      <c r="O52" s="2" t="s">
        <v>18</v>
      </c>
      <c r="P52" s="2" t="s">
        <v>190</v>
      </c>
      <c r="Q52" s="2" t="s">
        <v>20</v>
      </c>
    </row>
    <row r="53" spans="1:17" ht="12.75" customHeight="1" x14ac:dyDescent="0.25">
      <c r="A53" s="2" t="s">
        <v>367</v>
      </c>
      <c r="B53" s="2" t="s">
        <v>1357</v>
      </c>
      <c r="C53" s="2">
        <v>20534</v>
      </c>
      <c r="D53" s="2" t="s">
        <v>1525</v>
      </c>
      <c r="E53" s="2" t="s">
        <v>1526</v>
      </c>
      <c r="F53" s="2" t="s">
        <v>1390</v>
      </c>
      <c r="G53" s="2" t="s">
        <v>15</v>
      </c>
      <c r="H53" s="2" t="s">
        <v>69</v>
      </c>
      <c r="I53" s="2" t="s">
        <v>69</v>
      </c>
      <c r="J53" s="2" t="s">
        <v>1177</v>
      </c>
      <c r="K53" s="2" t="s">
        <v>1392</v>
      </c>
      <c r="L53" s="2" t="s">
        <v>1340</v>
      </c>
      <c r="M53" s="2" t="s">
        <v>1393</v>
      </c>
      <c r="N53" s="2" t="s">
        <v>1373</v>
      </c>
      <c r="O53" s="2" t="s">
        <v>18</v>
      </c>
      <c r="P53" s="2" t="s">
        <v>266</v>
      </c>
      <c r="Q53" s="2" t="s">
        <v>20</v>
      </c>
    </row>
    <row r="54" spans="1:17" ht="12.75" customHeight="1" x14ac:dyDescent="0.25">
      <c r="A54" s="2" t="s">
        <v>870</v>
      </c>
      <c r="B54" s="2" t="s">
        <v>1527</v>
      </c>
      <c r="C54" s="2">
        <v>8777</v>
      </c>
      <c r="D54" s="2" t="s">
        <v>1528</v>
      </c>
      <c r="E54" s="2" t="s">
        <v>1529</v>
      </c>
      <c r="F54" s="2" t="s">
        <v>1360</v>
      </c>
      <c r="G54" s="2" t="s">
        <v>15</v>
      </c>
      <c r="H54" s="2" t="s">
        <v>69</v>
      </c>
      <c r="I54" s="2" t="s">
        <v>69</v>
      </c>
      <c r="J54" s="2" t="s">
        <v>1530</v>
      </c>
      <c r="K54" s="2" t="s">
        <v>1362</v>
      </c>
      <c r="L54" s="2" t="s">
        <v>1177</v>
      </c>
      <c r="M54" s="2" t="s">
        <v>1369</v>
      </c>
      <c r="N54" s="2" t="s">
        <v>1364</v>
      </c>
      <c r="O54" s="2" t="s">
        <v>18</v>
      </c>
      <c r="P54" s="2" t="s">
        <v>400</v>
      </c>
      <c r="Q54" s="2" t="s">
        <v>27</v>
      </c>
    </row>
    <row r="55" spans="1:17" ht="12.75" customHeight="1" x14ac:dyDescent="0.25">
      <c r="A55" s="2" t="s">
        <v>505</v>
      </c>
      <c r="B55" s="2" t="s">
        <v>1365</v>
      </c>
      <c r="C55" s="2">
        <v>34990</v>
      </c>
      <c r="D55" s="2" t="s">
        <v>1531</v>
      </c>
      <c r="E55" s="2" t="s">
        <v>1532</v>
      </c>
      <c r="F55" s="2" t="s">
        <v>1360</v>
      </c>
      <c r="G55" s="2" t="s">
        <v>15</v>
      </c>
      <c r="H55" s="2" t="s">
        <v>69</v>
      </c>
      <c r="I55" s="2" t="s">
        <v>69</v>
      </c>
      <c r="J55" s="2" t="s">
        <v>1533</v>
      </c>
      <c r="K55" s="2" t="s">
        <v>1362</v>
      </c>
      <c r="L55" s="2" t="s">
        <v>1177</v>
      </c>
      <c r="M55" s="2" t="s">
        <v>1369</v>
      </c>
      <c r="N55" s="2" t="s">
        <v>1384</v>
      </c>
      <c r="O55" s="2" t="s">
        <v>18</v>
      </c>
      <c r="P55" s="2" t="s">
        <v>471</v>
      </c>
      <c r="Q55" s="2" t="s">
        <v>38</v>
      </c>
    </row>
    <row r="56" spans="1:17" ht="12.75" customHeight="1" x14ac:dyDescent="0.25">
      <c r="A56" s="2" t="s">
        <v>21</v>
      </c>
      <c r="B56" s="2" t="s">
        <v>1365</v>
      </c>
      <c r="C56" s="2">
        <v>29140</v>
      </c>
      <c r="D56" s="2" t="s">
        <v>1534</v>
      </c>
      <c r="E56" s="2" t="s">
        <v>1535</v>
      </c>
      <c r="F56" s="2" t="s">
        <v>1360</v>
      </c>
      <c r="G56" s="2" t="s">
        <v>15</v>
      </c>
      <c r="H56" s="2" t="s">
        <v>69</v>
      </c>
      <c r="I56" s="2" t="s">
        <v>69</v>
      </c>
      <c r="J56" s="2" t="s">
        <v>1536</v>
      </c>
      <c r="K56" s="2" t="s">
        <v>1362</v>
      </c>
      <c r="L56" s="2" t="s">
        <v>1177</v>
      </c>
      <c r="M56" s="2" t="s">
        <v>1363</v>
      </c>
      <c r="N56" s="2" t="s">
        <v>1364</v>
      </c>
      <c r="O56" s="2" t="s">
        <v>18</v>
      </c>
      <c r="P56" s="2" t="s">
        <v>26</v>
      </c>
      <c r="Q56" s="2" t="s">
        <v>27</v>
      </c>
    </row>
    <row r="57" spans="1:17" ht="12.75" customHeight="1" x14ac:dyDescent="0.25">
      <c r="A57" s="2" t="s">
        <v>632</v>
      </c>
      <c r="B57" s="2" t="s">
        <v>1357</v>
      </c>
      <c r="C57" s="2">
        <v>6004</v>
      </c>
      <c r="D57" s="2" t="s">
        <v>1537</v>
      </c>
      <c r="E57" s="2" t="s">
        <v>1538</v>
      </c>
      <c r="F57" s="2" t="s">
        <v>1360</v>
      </c>
      <c r="G57" s="2" t="s">
        <v>15</v>
      </c>
      <c r="H57" s="2" t="s">
        <v>69</v>
      </c>
      <c r="I57" s="2" t="s">
        <v>69</v>
      </c>
      <c r="J57" s="2" t="s">
        <v>1382</v>
      </c>
      <c r="K57" s="2" t="s">
        <v>1362</v>
      </c>
      <c r="L57" s="2" t="s">
        <v>1177</v>
      </c>
      <c r="M57" s="2" t="s">
        <v>1518</v>
      </c>
      <c r="N57" s="2" t="s">
        <v>1364</v>
      </c>
      <c r="O57" s="2" t="s">
        <v>18</v>
      </c>
      <c r="P57" s="2" t="s">
        <v>174</v>
      </c>
      <c r="Q57" s="2" t="s">
        <v>20</v>
      </c>
    </row>
    <row r="58" spans="1:17" ht="12.75" customHeight="1" x14ac:dyDescent="0.25">
      <c r="A58" s="2" t="s">
        <v>780</v>
      </c>
      <c r="B58" s="2" t="s">
        <v>1357</v>
      </c>
      <c r="C58" s="2">
        <v>17721</v>
      </c>
      <c r="D58" s="2" t="s">
        <v>1539</v>
      </c>
      <c r="E58" s="2" t="s">
        <v>1540</v>
      </c>
      <c r="F58" s="2" t="s">
        <v>1360</v>
      </c>
      <c r="G58" s="2" t="s">
        <v>15</v>
      </c>
      <c r="H58" s="2" t="s">
        <v>69</v>
      </c>
      <c r="I58" s="2" t="s">
        <v>1541</v>
      </c>
      <c r="J58" s="2" t="s">
        <v>1542</v>
      </c>
      <c r="K58" s="2" t="s">
        <v>1362</v>
      </c>
      <c r="L58" s="2" t="s">
        <v>1177</v>
      </c>
      <c r="M58" s="2" t="s">
        <v>1363</v>
      </c>
      <c r="N58" s="2" t="s">
        <v>1364</v>
      </c>
      <c r="O58" s="2" t="s">
        <v>18</v>
      </c>
      <c r="P58" s="2" t="s">
        <v>26</v>
      </c>
      <c r="Q58" s="2" t="s">
        <v>27</v>
      </c>
    </row>
    <row r="59" spans="1:17" ht="12.75" customHeight="1" x14ac:dyDescent="0.25">
      <c r="A59" s="2" t="s">
        <v>1046</v>
      </c>
      <c r="B59" s="2" t="s">
        <v>1357</v>
      </c>
      <c r="C59" s="2">
        <v>24186</v>
      </c>
      <c r="D59" s="2" t="s">
        <v>1543</v>
      </c>
      <c r="E59" s="2" t="s">
        <v>1544</v>
      </c>
      <c r="F59" s="2" t="s">
        <v>1390</v>
      </c>
      <c r="G59" s="2" t="s">
        <v>15</v>
      </c>
      <c r="H59" s="2" t="s">
        <v>69</v>
      </c>
      <c r="I59" s="2" t="s">
        <v>69</v>
      </c>
      <c r="J59" s="2" t="s">
        <v>1177</v>
      </c>
      <c r="K59" s="2" t="s">
        <v>1392</v>
      </c>
      <c r="L59" s="2" t="s">
        <v>1289</v>
      </c>
      <c r="M59" s="2" t="s">
        <v>1393</v>
      </c>
      <c r="N59" s="2" t="s">
        <v>1364</v>
      </c>
      <c r="O59" s="2" t="s">
        <v>18</v>
      </c>
      <c r="P59" s="2" t="s">
        <v>56</v>
      </c>
      <c r="Q59" s="2" t="s">
        <v>20</v>
      </c>
    </row>
    <row r="60" spans="1:17" ht="12.75" customHeight="1" x14ac:dyDescent="0.25">
      <c r="A60" s="2" t="s">
        <v>790</v>
      </c>
      <c r="B60" s="2" t="s">
        <v>1357</v>
      </c>
      <c r="C60" s="2">
        <v>32229</v>
      </c>
      <c r="D60" s="2" t="s">
        <v>1545</v>
      </c>
      <c r="E60" s="2" t="s">
        <v>1546</v>
      </c>
      <c r="F60" s="2" t="s">
        <v>1390</v>
      </c>
      <c r="G60" s="2" t="s">
        <v>15</v>
      </c>
      <c r="H60" s="2" t="s">
        <v>69</v>
      </c>
      <c r="I60" s="2" t="s">
        <v>69</v>
      </c>
      <c r="J60" s="2" t="s">
        <v>1177</v>
      </c>
      <c r="K60" s="2" t="s">
        <v>1392</v>
      </c>
      <c r="L60" s="2" t="s">
        <v>1272</v>
      </c>
      <c r="M60" s="2" t="s">
        <v>1547</v>
      </c>
      <c r="N60" s="2" t="s">
        <v>1411</v>
      </c>
      <c r="O60" s="2" t="s">
        <v>18</v>
      </c>
      <c r="P60" s="2" t="s">
        <v>113</v>
      </c>
      <c r="Q60" s="2" t="s">
        <v>79</v>
      </c>
    </row>
    <row r="61" spans="1:17" ht="12.75" customHeight="1" x14ac:dyDescent="0.25">
      <c r="A61" s="2" t="s">
        <v>242</v>
      </c>
      <c r="B61" s="2" t="s">
        <v>1357</v>
      </c>
      <c r="C61" s="2">
        <v>40561</v>
      </c>
      <c r="D61" s="2" t="s">
        <v>1545</v>
      </c>
      <c r="E61" s="2" t="s">
        <v>1546</v>
      </c>
      <c r="F61" s="2" t="s">
        <v>1390</v>
      </c>
      <c r="G61" s="2" t="s">
        <v>15</v>
      </c>
      <c r="H61" s="2" t="s">
        <v>69</v>
      </c>
      <c r="I61" s="2" t="s">
        <v>69</v>
      </c>
      <c r="J61" s="2" t="s">
        <v>1177</v>
      </c>
      <c r="K61" s="2" t="s">
        <v>1392</v>
      </c>
      <c r="L61" s="2" t="s">
        <v>1295</v>
      </c>
      <c r="M61" s="2" t="s">
        <v>1547</v>
      </c>
      <c r="N61" s="2" t="s">
        <v>1411</v>
      </c>
      <c r="O61" s="2" t="s">
        <v>18</v>
      </c>
      <c r="P61" s="2" t="s">
        <v>113</v>
      </c>
      <c r="Q61" s="2" t="s">
        <v>79</v>
      </c>
    </row>
    <row r="62" spans="1:17" ht="12.75" customHeight="1" x14ac:dyDescent="0.25">
      <c r="A62" s="2" t="s">
        <v>68</v>
      </c>
      <c r="B62" s="2" t="s">
        <v>1357</v>
      </c>
      <c r="C62" s="2">
        <v>1362</v>
      </c>
      <c r="D62" s="2" t="s">
        <v>1548</v>
      </c>
      <c r="E62" s="2" t="s">
        <v>1549</v>
      </c>
      <c r="F62" s="2" t="s">
        <v>1390</v>
      </c>
      <c r="G62" s="2" t="s">
        <v>70</v>
      </c>
      <c r="H62" s="2" t="s">
        <v>69</v>
      </c>
      <c r="I62" s="2" t="s">
        <v>69</v>
      </c>
      <c r="J62" s="2" t="s">
        <v>1177</v>
      </c>
      <c r="K62" s="2" t="s">
        <v>1392</v>
      </c>
      <c r="L62" s="2" t="s">
        <v>1222</v>
      </c>
      <c r="M62" s="2" t="s">
        <v>1393</v>
      </c>
      <c r="N62" s="2" t="s">
        <v>1373</v>
      </c>
      <c r="O62" s="2" t="s">
        <v>18</v>
      </c>
      <c r="P62" s="2" t="s">
        <v>266</v>
      </c>
      <c r="Q62" s="2" t="s">
        <v>20</v>
      </c>
    </row>
    <row r="63" spans="1:17" ht="12.75" customHeight="1" x14ac:dyDescent="0.25">
      <c r="A63" s="2" t="s">
        <v>667</v>
      </c>
      <c r="B63" s="2" t="s">
        <v>1357</v>
      </c>
      <c r="C63" s="2">
        <v>23920</v>
      </c>
      <c r="D63" s="2" t="s">
        <v>1550</v>
      </c>
      <c r="E63" s="2" t="s">
        <v>1551</v>
      </c>
      <c r="F63" s="2" t="s">
        <v>1390</v>
      </c>
      <c r="G63" s="2" t="s">
        <v>15</v>
      </c>
      <c r="H63" s="2" t="s">
        <v>69</v>
      </c>
      <c r="I63" s="2" t="s">
        <v>69</v>
      </c>
      <c r="J63" s="2" t="s">
        <v>1177</v>
      </c>
      <c r="K63" s="2" t="s">
        <v>1392</v>
      </c>
      <c r="L63" s="2" t="s">
        <v>1234</v>
      </c>
      <c r="M63" s="2" t="s">
        <v>1393</v>
      </c>
      <c r="N63" s="2" t="s">
        <v>1411</v>
      </c>
      <c r="O63" s="2" t="s">
        <v>18</v>
      </c>
      <c r="P63" s="2" t="s">
        <v>142</v>
      </c>
      <c r="Q63" s="2" t="s">
        <v>79</v>
      </c>
    </row>
    <row r="64" spans="1:17" ht="12.75" customHeight="1" x14ac:dyDescent="0.25">
      <c r="A64" s="2" t="s">
        <v>406</v>
      </c>
      <c r="B64" s="2" t="s">
        <v>1357</v>
      </c>
      <c r="C64" s="2">
        <v>35661</v>
      </c>
      <c r="D64" s="2" t="s">
        <v>1552</v>
      </c>
      <c r="E64" s="2" t="s">
        <v>1553</v>
      </c>
      <c r="F64" s="2" t="s">
        <v>1390</v>
      </c>
      <c r="G64" s="2" t="s">
        <v>15</v>
      </c>
      <c r="H64" s="2" t="s">
        <v>69</v>
      </c>
      <c r="I64" s="2" t="s">
        <v>69</v>
      </c>
      <c r="J64" s="2" t="s">
        <v>1177</v>
      </c>
      <c r="K64" s="2" t="s">
        <v>1392</v>
      </c>
      <c r="L64" s="2" t="s">
        <v>1301</v>
      </c>
      <c r="M64" s="2" t="s">
        <v>1393</v>
      </c>
      <c r="N64" s="2" t="s">
        <v>1411</v>
      </c>
      <c r="O64" s="2" t="s">
        <v>18</v>
      </c>
      <c r="P64" s="2" t="s">
        <v>78</v>
      </c>
      <c r="Q64" s="2" t="s">
        <v>79</v>
      </c>
    </row>
    <row r="65" spans="1:17" ht="12.75" customHeight="1" x14ac:dyDescent="0.25">
      <c r="A65" s="2" t="s">
        <v>907</v>
      </c>
      <c r="B65" s="2" t="s">
        <v>1357</v>
      </c>
      <c r="C65" s="2">
        <v>18292</v>
      </c>
      <c r="D65" s="2" t="s">
        <v>1554</v>
      </c>
      <c r="E65" s="2" t="s">
        <v>1555</v>
      </c>
      <c r="F65" s="2" t="s">
        <v>1390</v>
      </c>
      <c r="G65" s="2" t="s">
        <v>15</v>
      </c>
      <c r="H65" s="2" t="s">
        <v>69</v>
      </c>
      <c r="I65" s="2" t="s">
        <v>69</v>
      </c>
      <c r="J65" s="2" t="s">
        <v>1177</v>
      </c>
      <c r="K65" s="2" t="s">
        <v>1392</v>
      </c>
      <c r="L65" s="2" t="s">
        <v>1183</v>
      </c>
      <c r="M65" s="2" t="s">
        <v>1393</v>
      </c>
      <c r="N65" s="2" t="s">
        <v>1411</v>
      </c>
      <c r="O65" s="2" t="s">
        <v>18</v>
      </c>
      <c r="P65" s="2" t="s">
        <v>78</v>
      </c>
      <c r="Q65" s="2" t="s">
        <v>79</v>
      </c>
    </row>
    <row r="66" spans="1:17" ht="12.75" customHeight="1" x14ac:dyDescent="0.25">
      <c r="A66" s="2" t="s">
        <v>919</v>
      </c>
      <c r="B66" s="2" t="s">
        <v>1357</v>
      </c>
      <c r="C66" s="2">
        <v>7985</v>
      </c>
      <c r="D66" s="2" t="s">
        <v>1556</v>
      </c>
      <c r="E66" s="2" t="s">
        <v>1557</v>
      </c>
      <c r="F66" s="2" t="s">
        <v>1390</v>
      </c>
      <c r="G66" s="2" t="s">
        <v>89</v>
      </c>
      <c r="H66" s="2" t="s">
        <v>69</v>
      </c>
      <c r="I66" s="2" t="s">
        <v>69</v>
      </c>
      <c r="J66" s="2" t="s">
        <v>1177</v>
      </c>
      <c r="K66" s="2" t="s">
        <v>1392</v>
      </c>
      <c r="L66" s="2" t="s">
        <v>1185</v>
      </c>
      <c r="M66" s="2" t="s">
        <v>1393</v>
      </c>
      <c r="N66" s="2" t="s">
        <v>1373</v>
      </c>
      <c r="O66" s="2" t="s">
        <v>18</v>
      </c>
      <c r="P66" s="2" t="s">
        <v>266</v>
      </c>
      <c r="Q66" s="2" t="s">
        <v>20</v>
      </c>
    </row>
    <row r="67" spans="1:17" ht="12.75" customHeight="1" x14ac:dyDescent="0.25">
      <c r="A67" s="2" t="s">
        <v>418</v>
      </c>
      <c r="B67" s="2" t="s">
        <v>1357</v>
      </c>
      <c r="C67" s="2">
        <v>27030</v>
      </c>
      <c r="D67" s="2" t="s">
        <v>1558</v>
      </c>
      <c r="E67" s="2" t="s">
        <v>1559</v>
      </c>
      <c r="F67" s="2" t="s">
        <v>1390</v>
      </c>
      <c r="G67" s="2" t="s">
        <v>89</v>
      </c>
      <c r="H67" s="2" t="s">
        <v>69</v>
      </c>
      <c r="I67" s="2" t="s">
        <v>69</v>
      </c>
      <c r="J67" s="2" t="s">
        <v>1177</v>
      </c>
      <c r="K67" s="2" t="s">
        <v>1392</v>
      </c>
      <c r="L67" s="2" t="s">
        <v>1184</v>
      </c>
      <c r="M67" s="2" t="s">
        <v>1393</v>
      </c>
      <c r="N67" s="2" t="s">
        <v>1416</v>
      </c>
      <c r="O67" s="2" t="s">
        <v>18</v>
      </c>
      <c r="P67" s="2" t="s">
        <v>103</v>
      </c>
      <c r="Q67" s="2" t="s">
        <v>38</v>
      </c>
    </row>
    <row r="68" spans="1:17" ht="12.75" customHeight="1" x14ac:dyDescent="0.25">
      <c r="A68" s="2" t="s">
        <v>256</v>
      </c>
      <c r="B68" s="2" t="s">
        <v>1357</v>
      </c>
      <c r="C68" s="2">
        <v>30151</v>
      </c>
      <c r="D68" s="2" t="s">
        <v>1560</v>
      </c>
      <c r="E68" s="2" t="s">
        <v>1561</v>
      </c>
      <c r="F68" s="2" t="s">
        <v>1390</v>
      </c>
      <c r="G68" s="2" t="s">
        <v>89</v>
      </c>
      <c r="H68" s="2" t="s">
        <v>69</v>
      </c>
      <c r="I68" s="2" t="s">
        <v>69</v>
      </c>
      <c r="J68" s="2" t="s">
        <v>1177</v>
      </c>
      <c r="K68" s="2" t="s">
        <v>1392</v>
      </c>
      <c r="L68" s="2" t="s">
        <v>1219</v>
      </c>
      <c r="M68" s="2" t="s">
        <v>1393</v>
      </c>
      <c r="N68" s="2" t="s">
        <v>1364</v>
      </c>
      <c r="O68" s="2" t="s">
        <v>18</v>
      </c>
      <c r="P68" s="2" t="s">
        <v>62</v>
      </c>
      <c r="Q68" s="2" t="s">
        <v>27</v>
      </c>
    </row>
    <row r="69" spans="1:17" ht="12.75" customHeight="1" x14ac:dyDescent="0.25">
      <c r="A69" s="2" t="s">
        <v>924</v>
      </c>
      <c r="B69" s="2" t="s">
        <v>1357</v>
      </c>
      <c r="C69" s="2">
        <v>42004</v>
      </c>
      <c r="D69" s="2" t="s">
        <v>1562</v>
      </c>
      <c r="E69" s="2" t="s">
        <v>1563</v>
      </c>
      <c r="F69" s="2" t="s">
        <v>1390</v>
      </c>
      <c r="G69" s="2" t="s">
        <v>89</v>
      </c>
      <c r="H69" s="2" t="s">
        <v>69</v>
      </c>
      <c r="I69" s="2" t="s">
        <v>69</v>
      </c>
      <c r="J69" s="2" t="s">
        <v>1177</v>
      </c>
      <c r="K69" s="2" t="s">
        <v>1392</v>
      </c>
      <c r="L69" s="2" t="s">
        <v>1183</v>
      </c>
      <c r="M69" s="2" t="s">
        <v>1393</v>
      </c>
      <c r="N69" s="2" t="s">
        <v>1373</v>
      </c>
      <c r="O69" s="2" t="s">
        <v>18</v>
      </c>
      <c r="P69" s="2" t="s">
        <v>266</v>
      </c>
      <c r="Q69" s="2" t="s">
        <v>20</v>
      </c>
    </row>
    <row r="70" spans="1:17" ht="12.75" customHeight="1" x14ac:dyDescent="0.25">
      <c r="A70" s="2" t="s">
        <v>108</v>
      </c>
      <c r="B70" s="2" t="s">
        <v>1357</v>
      </c>
      <c r="C70" s="2">
        <v>31618</v>
      </c>
      <c r="D70" s="2" t="s">
        <v>1564</v>
      </c>
      <c r="E70" s="2" t="s">
        <v>1565</v>
      </c>
      <c r="F70" s="2" t="s">
        <v>1398</v>
      </c>
      <c r="G70" s="2" t="s">
        <v>110</v>
      </c>
      <c r="H70" s="2" t="s">
        <v>69</v>
      </c>
      <c r="I70" s="2" t="s">
        <v>69</v>
      </c>
      <c r="J70" s="2" t="s">
        <v>1566</v>
      </c>
      <c r="K70" s="2" t="s">
        <v>1362</v>
      </c>
      <c r="L70" s="2" t="s">
        <v>1256</v>
      </c>
      <c r="M70" s="2" t="s">
        <v>1567</v>
      </c>
      <c r="N70" s="2" t="s">
        <v>1411</v>
      </c>
      <c r="O70" s="2" t="s">
        <v>18</v>
      </c>
      <c r="P70" s="2" t="s">
        <v>113</v>
      </c>
      <c r="Q70" s="2" t="s">
        <v>79</v>
      </c>
    </row>
    <row r="71" spans="1:17" ht="12.75" customHeight="1" x14ac:dyDescent="0.25">
      <c r="A71" s="2" t="s">
        <v>688</v>
      </c>
      <c r="B71" s="2" t="s">
        <v>1357</v>
      </c>
      <c r="C71" s="2">
        <v>14466</v>
      </c>
      <c r="D71" s="2" t="s">
        <v>1568</v>
      </c>
      <c r="E71" s="2" t="s">
        <v>1569</v>
      </c>
      <c r="F71" s="2" t="s">
        <v>1398</v>
      </c>
      <c r="G71" s="2" t="s">
        <v>110</v>
      </c>
      <c r="H71" s="2" t="s">
        <v>69</v>
      </c>
      <c r="I71" s="2" t="s">
        <v>69</v>
      </c>
      <c r="J71" s="2" t="s">
        <v>1570</v>
      </c>
      <c r="K71" s="2" t="s">
        <v>1362</v>
      </c>
      <c r="L71" s="2" t="s">
        <v>1230</v>
      </c>
      <c r="M71" s="2" t="s">
        <v>1571</v>
      </c>
      <c r="N71" s="2" t="s">
        <v>1411</v>
      </c>
      <c r="O71" s="2" t="s">
        <v>18</v>
      </c>
      <c r="P71" s="2" t="s">
        <v>142</v>
      </c>
      <c r="Q71" s="2" t="s">
        <v>79</v>
      </c>
    </row>
    <row r="72" spans="1:17" ht="12.75" customHeight="1" x14ac:dyDescent="0.25">
      <c r="A72" s="2" t="s">
        <v>433</v>
      </c>
      <c r="B72" s="2" t="s">
        <v>1357</v>
      </c>
      <c r="C72" s="2">
        <v>42089</v>
      </c>
      <c r="D72" s="2" t="s">
        <v>1572</v>
      </c>
      <c r="E72" s="2" t="s">
        <v>1573</v>
      </c>
      <c r="F72" s="2" t="s">
        <v>1390</v>
      </c>
      <c r="G72" s="2" t="s">
        <v>89</v>
      </c>
      <c r="H72" s="2" t="s">
        <v>69</v>
      </c>
      <c r="I72" s="2" t="s">
        <v>69</v>
      </c>
      <c r="J72" s="2" t="s">
        <v>1177</v>
      </c>
      <c r="K72" s="2" t="s">
        <v>1392</v>
      </c>
      <c r="L72" s="2" t="s">
        <v>1179</v>
      </c>
      <c r="M72" s="2" t="s">
        <v>1574</v>
      </c>
      <c r="N72" s="2" t="s">
        <v>1416</v>
      </c>
      <c r="O72" s="2" t="s">
        <v>18</v>
      </c>
      <c r="P72" s="2" t="s">
        <v>85</v>
      </c>
      <c r="Q72" s="2" t="s">
        <v>38</v>
      </c>
    </row>
    <row r="73" spans="1:17" ht="12.75" customHeight="1" x14ac:dyDescent="0.25">
      <c r="A73" s="2" t="s">
        <v>691</v>
      </c>
      <c r="B73" s="2" t="s">
        <v>1357</v>
      </c>
      <c r="C73" s="2">
        <v>9434</v>
      </c>
      <c r="D73" s="2" t="s">
        <v>1575</v>
      </c>
      <c r="E73" s="2" t="s">
        <v>1576</v>
      </c>
      <c r="F73" s="2" t="s">
        <v>1390</v>
      </c>
      <c r="G73" s="2" t="s">
        <v>89</v>
      </c>
      <c r="H73" s="2" t="s">
        <v>69</v>
      </c>
      <c r="I73" s="2" t="s">
        <v>69</v>
      </c>
      <c r="J73" s="2" t="s">
        <v>1177</v>
      </c>
      <c r="K73" s="2" t="s">
        <v>1392</v>
      </c>
      <c r="L73" s="2" t="s">
        <v>1183</v>
      </c>
      <c r="M73" s="2" t="s">
        <v>1393</v>
      </c>
      <c r="N73" s="2" t="s">
        <v>1416</v>
      </c>
      <c r="O73" s="2" t="s">
        <v>18</v>
      </c>
      <c r="P73" s="2" t="s">
        <v>85</v>
      </c>
      <c r="Q73" s="2" t="s">
        <v>38</v>
      </c>
    </row>
    <row r="74" spans="1:17" ht="12.75" customHeight="1" x14ac:dyDescent="0.25">
      <c r="A74" s="2" t="s">
        <v>273</v>
      </c>
      <c r="B74" s="2" t="s">
        <v>1357</v>
      </c>
      <c r="C74" s="2">
        <v>20835</v>
      </c>
      <c r="D74" s="2" t="s">
        <v>1577</v>
      </c>
      <c r="E74" s="2" t="s">
        <v>1578</v>
      </c>
      <c r="F74" s="2" t="s">
        <v>1390</v>
      </c>
      <c r="G74" s="2" t="s">
        <v>89</v>
      </c>
      <c r="H74" s="2" t="s">
        <v>69</v>
      </c>
      <c r="I74" s="2" t="s">
        <v>69</v>
      </c>
      <c r="J74" s="2" t="s">
        <v>1177</v>
      </c>
      <c r="K74" s="2" t="s">
        <v>1392</v>
      </c>
      <c r="L74" s="2" t="s">
        <v>1179</v>
      </c>
      <c r="M74" s="2" t="s">
        <v>1393</v>
      </c>
      <c r="N74" s="2" t="s">
        <v>1416</v>
      </c>
      <c r="O74" s="2" t="s">
        <v>18</v>
      </c>
      <c r="P74" s="2" t="s">
        <v>127</v>
      </c>
      <c r="Q74" s="2" t="s">
        <v>38</v>
      </c>
    </row>
    <row r="75" spans="1:17" ht="12.75" customHeight="1" x14ac:dyDescent="0.25">
      <c r="A75" s="2" t="s">
        <v>1084</v>
      </c>
      <c r="B75" s="2" t="s">
        <v>1357</v>
      </c>
      <c r="C75" s="2">
        <v>4639</v>
      </c>
      <c r="D75" s="2" t="s">
        <v>1579</v>
      </c>
      <c r="E75" s="2" t="s">
        <v>1580</v>
      </c>
      <c r="F75" s="2" t="s">
        <v>1390</v>
      </c>
      <c r="G75" s="2" t="s">
        <v>89</v>
      </c>
      <c r="H75" s="2" t="s">
        <v>69</v>
      </c>
      <c r="I75" s="2" t="s">
        <v>69</v>
      </c>
      <c r="J75" s="2" t="s">
        <v>1177</v>
      </c>
      <c r="K75" s="2" t="s">
        <v>1392</v>
      </c>
      <c r="L75" s="2" t="s">
        <v>1180</v>
      </c>
      <c r="M75" s="2" t="s">
        <v>1393</v>
      </c>
      <c r="N75" s="2" t="s">
        <v>1416</v>
      </c>
      <c r="O75" s="2" t="s">
        <v>18</v>
      </c>
      <c r="P75" s="2" t="s">
        <v>124</v>
      </c>
      <c r="Q75" s="2" t="s">
        <v>38</v>
      </c>
    </row>
    <row r="76" spans="1:17" ht="12.75" customHeight="1" x14ac:dyDescent="0.25">
      <c r="A76" s="2" t="s">
        <v>822</v>
      </c>
      <c r="B76" s="2" t="s">
        <v>1357</v>
      </c>
      <c r="C76" s="2">
        <v>1844</v>
      </c>
      <c r="D76" s="2" t="s">
        <v>1581</v>
      </c>
      <c r="E76" s="2" t="s">
        <v>1582</v>
      </c>
      <c r="F76" s="2" t="s">
        <v>1390</v>
      </c>
      <c r="G76" s="2" t="s">
        <v>89</v>
      </c>
      <c r="H76" s="2" t="s">
        <v>69</v>
      </c>
      <c r="I76" s="2" t="s">
        <v>69</v>
      </c>
      <c r="J76" s="2" t="s">
        <v>1177</v>
      </c>
      <c r="K76" s="2" t="s">
        <v>1392</v>
      </c>
      <c r="L76" s="2" t="s">
        <v>1180</v>
      </c>
      <c r="M76" s="2" t="s">
        <v>1583</v>
      </c>
      <c r="N76" s="2" t="s">
        <v>1416</v>
      </c>
      <c r="O76" s="2" t="s">
        <v>18</v>
      </c>
      <c r="P76" s="2" t="s">
        <v>124</v>
      </c>
      <c r="Q76" s="2" t="s">
        <v>38</v>
      </c>
    </row>
    <row r="77" spans="1:17" ht="12.75" customHeight="1" x14ac:dyDescent="0.25">
      <c r="A77" s="2" t="s">
        <v>928</v>
      </c>
      <c r="B77" s="2" t="s">
        <v>1357</v>
      </c>
      <c r="C77" s="2">
        <v>1845</v>
      </c>
      <c r="D77" s="2" t="s">
        <v>1584</v>
      </c>
      <c r="E77" s="2" t="s">
        <v>1585</v>
      </c>
      <c r="F77" s="2" t="s">
        <v>1390</v>
      </c>
      <c r="G77" s="2" t="s">
        <v>89</v>
      </c>
      <c r="H77" s="2" t="s">
        <v>69</v>
      </c>
      <c r="I77" s="2" t="s">
        <v>69</v>
      </c>
      <c r="J77" s="2" t="s">
        <v>1177</v>
      </c>
      <c r="K77" s="2" t="s">
        <v>1392</v>
      </c>
      <c r="L77" s="2" t="s">
        <v>1236</v>
      </c>
      <c r="M77" s="2" t="s">
        <v>1393</v>
      </c>
      <c r="N77" s="2" t="s">
        <v>1416</v>
      </c>
      <c r="O77" s="2" t="s">
        <v>18</v>
      </c>
      <c r="P77" s="2" t="s">
        <v>85</v>
      </c>
      <c r="Q77" s="2" t="s">
        <v>38</v>
      </c>
    </row>
    <row r="78" spans="1:17" ht="12.75" customHeight="1" x14ac:dyDescent="0.25">
      <c r="A78" s="2" t="s">
        <v>930</v>
      </c>
      <c r="B78" s="2" t="s">
        <v>1357</v>
      </c>
      <c r="C78" s="2">
        <v>16037</v>
      </c>
      <c r="D78" s="2" t="s">
        <v>1586</v>
      </c>
      <c r="E78" s="2" t="s">
        <v>1587</v>
      </c>
      <c r="F78" s="2" t="s">
        <v>1390</v>
      </c>
      <c r="G78" s="2" t="s">
        <v>89</v>
      </c>
      <c r="H78" s="2" t="s">
        <v>69</v>
      </c>
      <c r="I78" s="2" t="s">
        <v>69</v>
      </c>
      <c r="J78" s="2" t="s">
        <v>1177</v>
      </c>
      <c r="K78" s="2" t="s">
        <v>1392</v>
      </c>
      <c r="L78" s="2" t="s">
        <v>1180</v>
      </c>
      <c r="M78" s="2" t="s">
        <v>1393</v>
      </c>
      <c r="N78" s="2" t="s">
        <v>1416</v>
      </c>
      <c r="O78" s="2" t="s">
        <v>18</v>
      </c>
      <c r="P78" s="2" t="s">
        <v>127</v>
      </c>
      <c r="Q78" s="2" t="s">
        <v>38</v>
      </c>
    </row>
    <row r="79" spans="1:17" ht="12.75" customHeight="1" x14ac:dyDescent="0.25">
      <c r="A79" s="2" t="s">
        <v>279</v>
      </c>
      <c r="B79" s="2" t="s">
        <v>1357</v>
      </c>
      <c r="C79" s="2">
        <v>19125</v>
      </c>
      <c r="D79" s="2" t="s">
        <v>1588</v>
      </c>
      <c r="E79" s="2" t="s">
        <v>1589</v>
      </c>
      <c r="F79" s="2" t="s">
        <v>1390</v>
      </c>
      <c r="G79" s="2" t="s">
        <v>89</v>
      </c>
      <c r="H79" s="2" t="s">
        <v>69</v>
      </c>
      <c r="I79" s="2" t="s">
        <v>69</v>
      </c>
      <c r="J79" s="2" t="s">
        <v>1177</v>
      </c>
      <c r="K79" s="2" t="s">
        <v>1392</v>
      </c>
      <c r="L79" s="2" t="s">
        <v>1214</v>
      </c>
      <c r="M79" s="2" t="s">
        <v>1393</v>
      </c>
      <c r="N79" s="2" t="s">
        <v>1416</v>
      </c>
      <c r="O79" s="2" t="s">
        <v>18</v>
      </c>
      <c r="P79" s="2" t="s">
        <v>134</v>
      </c>
      <c r="Q79" s="2" t="s">
        <v>135</v>
      </c>
    </row>
    <row r="80" spans="1:17" ht="12.75" customHeight="1" x14ac:dyDescent="0.25">
      <c r="A80" s="2" t="s">
        <v>830</v>
      </c>
      <c r="B80" s="2" t="s">
        <v>1357</v>
      </c>
      <c r="C80" s="2">
        <v>20977</v>
      </c>
      <c r="D80" s="2" t="s">
        <v>1590</v>
      </c>
      <c r="E80" s="2" t="s">
        <v>1591</v>
      </c>
      <c r="F80" s="2" t="s">
        <v>1390</v>
      </c>
      <c r="G80" s="2" t="s">
        <v>89</v>
      </c>
      <c r="H80" s="2" t="s">
        <v>69</v>
      </c>
      <c r="I80" s="2" t="s">
        <v>69</v>
      </c>
      <c r="J80" s="2" t="s">
        <v>1177</v>
      </c>
      <c r="K80" s="2" t="s">
        <v>1392</v>
      </c>
      <c r="L80" s="2" t="s">
        <v>1268</v>
      </c>
      <c r="M80" s="2" t="s">
        <v>1393</v>
      </c>
      <c r="N80" s="2" t="s">
        <v>1416</v>
      </c>
      <c r="O80" s="2" t="s">
        <v>18</v>
      </c>
      <c r="P80" s="2" t="s">
        <v>127</v>
      </c>
      <c r="Q80" s="2" t="s">
        <v>38</v>
      </c>
    </row>
    <row r="81" spans="1:17" ht="12.75" customHeight="1" x14ac:dyDescent="0.25">
      <c r="A81" s="2" t="s">
        <v>957</v>
      </c>
      <c r="B81" s="2" t="s">
        <v>1357</v>
      </c>
      <c r="C81" s="2">
        <v>2084</v>
      </c>
      <c r="D81" s="2" t="s">
        <v>1592</v>
      </c>
      <c r="E81" s="2" t="s">
        <v>1593</v>
      </c>
      <c r="F81" s="2" t="s">
        <v>1390</v>
      </c>
      <c r="G81" s="2" t="s">
        <v>89</v>
      </c>
      <c r="H81" s="2" t="s">
        <v>69</v>
      </c>
      <c r="I81" s="2" t="s">
        <v>69</v>
      </c>
      <c r="J81" s="2" t="s">
        <v>1177</v>
      </c>
      <c r="K81" s="2" t="s">
        <v>1392</v>
      </c>
      <c r="L81" s="2" t="s">
        <v>1214</v>
      </c>
      <c r="M81" s="2" t="s">
        <v>1393</v>
      </c>
      <c r="N81" s="2" t="s">
        <v>1416</v>
      </c>
      <c r="O81" s="2" t="s">
        <v>18</v>
      </c>
      <c r="P81" s="2" t="s">
        <v>127</v>
      </c>
      <c r="Q81" s="2" t="s">
        <v>38</v>
      </c>
    </row>
    <row r="82" spans="1:17" ht="12.75" customHeight="1" x14ac:dyDescent="0.25">
      <c r="A82" s="2" t="s">
        <v>287</v>
      </c>
      <c r="B82" s="2" t="s">
        <v>1357</v>
      </c>
      <c r="C82" s="2">
        <v>38320</v>
      </c>
      <c r="D82" s="2" t="s">
        <v>1594</v>
      </c>
      <c r="E82" s="2" t="s">
        <v>1595</v>
      </c>
      <c r="F82" s="2" t="s">
        <v>1390</v>
      </c>
      <c r="G82" s="2" t="s">
        <v>89</v>
      </c>
      <c r="H82" s="2" t="s">
        <v>69</v>
      </c>
      <c r="I82" s="2" t="s">
        <v>69</v>
      </c>
      <c r="J82" s="2" t="s">
        <v>1177</v>
      </c>
      <c r="K82" s="2" t="s">
        <v>1392</v>
      </c>
      <c r="L82" s="2" t="s">
        <v>1203</v>
      </c>
      <c r="M82" s="2" t="s">
        <v>1393</v>
      </c>
      <c r="N82" s="2" t="s">
        <v>1416</v>
      </c>
      <c r="O82" s="2" t="s">
        <v>18</v>
      </c>
      <c r="P82" s="2" t="s">
        <v>147</v>
      </c>
      <c r="Q82" s="2" t="s">
        <v>135</v>
      </c>
    </row>
    <row r="83" spans="1:17" ht="12.75" customHeight="1" x14ac:dyDescent="0.25">
      <c r="A83" s="2" t="s">
        <v>155</v>
      </c>
      <c r="B83" s="2" t="s">
        <v>1357</v>
      </c>
      <c r="C83" s="2">
        <v>30729</v>
      </c>
      <c r="D83" s="2" t="s">
        <v>1596</v>
      </c>
      <c r="E83" s="2" t="s">
        <v>1597</v>
      </c>
      <c r="F83" s="2" t="s">
        <v>1390</v>
      </c>
      <c r="G83" s="2" t="s">
        <v>89</v>
      </c>
      <c r="H83" s="2" t="s">
        <v>69</v>
      </c>
      <c r="I83" s="2" t="s">
        <v>69</v>
      </c>
      <c r="J83" s="2" t="s">
        <v>1177</v>
      </c>
      <c r="K83" s="2" t="s">
        <v>1392</v>
      </c>
      <c r="L83" s="2" t="s">
        <v>1223</v>
      </c>
      <c r="M83" s="2" t="s">
        <v>1598</v>
      </c>
      <c r="N83" s="2" t="s">
        <v>1416</v>
      </c>
      <c r="O83" s="2" t="s">
        <v>18</v>
      </c>
      <c r="P83" s="2" t="s">
        <v>147</v>
      </c>
      <c r="Q83" s="2" t="s">
        <v>135</v>
      </c>
    </row>
    <row r="84" spans="1:17" ht="12.75" customHeight="1" x14ac:dyDescent="0.25">
      <c r="A84" s="2" t="s">
        <v>1105</v>
      </c>
      <c r="B84" s="2" t="s">
        <v>1357</v>
      </c>
      <c r="C84" s="2">
        <v>24830</v>
      </c>
      <c r="D84" s="2" t="s">
        <v>1599</v>
      </c>
      <c r="E84" s="2" t="s">
        <v>1600</v>
      </c>
      <c r="F84" s="2" t="s">
        <v>1390</v>
      </c>
      <c r="G84" s="2" t="s">
        <v>89</v>
      </c>
      <c r="H84" s="2" t="s">
        <v>69</v>
      </c>
      <c r="I84" s="2" t="s">
        <v>69</v>
      </c>
      <c r="J84" s="2" t="s">
        <v>1177</v>
      </c>
      <c r="K84" s="2" t="s">
        <v>1392</v>
      </c>
      <c r="L84" s="2" t="s">
        <v>1268</v>
      </c>
      <c r="M84" s="2" t="s">
        <v>1393</v>
      </c>
      <c r="N84" s="2" t="s">
        <v>1416</v>
      </c>
      <c r="O84" s="2" t="s">
        <v>18</v>
      </c>
      <c r="P84" s="2" t="s">
        <v>127</v>
      </c>
      <c r="Q84" s="2" t="s">
        <v>38</v>
      </c>
    </row>
    <row r="85" spans="1:17" ht="12.75" customHeight="1" x14ac:dyDescent="0.25">
      <c r="A85" s="2" t="s">
        <v>569</v>
      </c>
      <c r="B85" s="2" t="s">
        <v>1357</v>
      </c>
      <c r="C85" s="2">
        <v>13597</v>
      </c>
      <c r="D85" s="2" t="s">
        <v>1601</v>
      </c>
      <c r="E85" s="2" t="s">
        <v>1602</v>
      </c>
      <c r="F85" s="2" t="s">
        <v>1390</v>
      </c>
      <c r="G85" s="2" t="s">
        <v>89</v>
      </c>
      <c r="H85" s="2" t="s">
        <v>69</v>
      </c>
      <c r="I85" s="2" t="s">
        <v>69</v>
      </c>
      <c r="J85" s="2" t="s">
        <v>1177</v>
      </c>
      <c r="K85" s="2" t="s">
        <v>1392</v>
      </c>
      <c r="L85" s="2" t="s">
        <v>1182</v>
      </c>
      <c r="M85" s="2" t="s">
        <v>1603</v>
      </c>
      <c r="N85" s="2" t="s">
        <v>1416</v>
      </c>
      <c r="O85" s="2" t="s">
        <v>18</v>
      </c>
      <c r="P85" s="2" t="s">
        <v>147</v>
      </c>
      <c r="Q85" s="2" t="s">
        <v>135</v>
      </c>
    </row>
    <row r="86" spans="1:17" ht="12.75" customHeight="1" x14ac:dyDescent="0.25">
      <c r="A86" s="2" t="s">
        <v>158</v>
      </c>
      <c r="B86" s="2" t="s">
        <v>1357</v>
      </c>
      <c r="C86" s="2">
        <v>20980</v>
      </c>
      <c r="D86" s="2" t="s">
        <v>1604</v>
      </c>
      <c r="E86" s="2" t="s">
        <v>1605</v>
      </c>
      <c r="F86" s="2" t="s">
        <v>1390</v>
      </c>
      <c r="G86" s="2" t="s">
        <v>89</v>
      </c>
      <c r="H86" s="2" t="s">
        <v>69</v>
      </c>
      <c r="I86" s="2" t="s">
        <v>69</v>
      </c>
      <c r="J86" s="2" t="s">
        <v>1177</v>
      </c>
      <c r="K86" s="2" t="s">
        <v>1392</v>
      </c>
      <c r="L86" s="2" t="s">
        <v>1185</v>
      </c>
      <c r="M86" s="2" t="s">
        <v>1393</v>
      </c>
      <c r="N86" s="2" t="s">
        <v>1416</v>
      </c>
      <c r="O86" s="2" t="s">
        <v>18</v>
      </c>
      <c r="P86" s="2" t="s">
        <v>147</v>
      </c>
      <c r="Q86" s="2" t="s">
        <v>135</v>
      </c>
    </row>
    <row r="87" spans="1:17" ht="12.75" customHeight="1" x14ac:dyDescent="0.25">
      <c r="A87" s="2" t="s">
        <v>160</v>
      </c>
      <c r="B87" s="2" t="s">
        <v>1357</v>
      </c>
      <c r="C87" s="2">
        <v>42392</v>
      </c>
      <c r="D87" s="2" t="s">
        <v>1606</v>
      </c>
      <c r="E87" s="2" t="s">
        <v>1607</v>
      </c>
      <c r="F87" s="2" t="s">
        <v>1390</v>
      </c>
      <c r="G87" s="2" t="s">
        <v>89</v>
      </c>
      <c r="H87" s="2" t="s">
        <v>69</v>
      </c>
      <c r="I87" s="2" t="s">
        <v>69</v>
      </c>
      <c r="J87" s="2" t="s">
        <v>1177</v>
      </c>
      <c r="K87" s="2" t="s">
        <v>1392</v>
      </c>
      <c r="L87" s="2" t="s">
        <v>1265</v>
      </c>
      <c r="M87" s="2" t="s">
        <v>1393</v>
      </c>
      <c r="N87" s="2" t="s">
        <v>1364</v>
      </c>
      <c r="O87" s="2" t="s">
        <v>18</v>
      </c>
      <c r="P87" s="2" t="s">
        <v>163</v>
      </c>
      <c r="Q87" s="2" t="s">
        <v>20</v>
      </c>
    </row>
    <row r="88" spans="1:17" ht="12.75" customHeight="1" x14ac:dyDescent="0.25">
      <c r="A88" s="2" t="s">
        <v>584</v>
      </c>
      <c r="B88" s="2" t="s">
        <v>1357</v>
      </c>
      <c r="C88" s="2">
        <v>31197</v>
      </c>
      <c r="D88" s="2" t="s">
        <v>1608</v>
      </c>
      <c r="E88" s="2" t="s">
        <v>1609</v>
      </c>
      <c r="F88" s="2" t="s">
        <v>1390</v>
      </c>
      <c r="G88" s="2" t="s">
        <v>171</v>
      </c>
      <c r="H88" s="2" t="s">
        <v>69</v>
      </c>
      <c r="I88" s="2" t="s">
        <v>69</v>
      </c>
      <c r="J88" s="2" t="s">
        <v>1177</v>
      </c>
      <c r="K88" s="2" t="s">
        <v>1392</v>
      </c>
      <c r="L88" s="2" t="s">
        <v>1322</v>
      </c>
      <c r="M88" s="2" t="s">
        <v>1610</v>
      </c>
      <c r="N88" s="2" t="s">
        <v>1373</v>
      </c>
      <c r="O88" s="2" t="s">
        <v>18</v>
      </c>
      <c r="P88" s="2" t="s">
        <v>19</v>
      </c>
      <c r="Q88" s="2" t="s">
        <v>20</v>
      </c>
    </row>
    <row r="89" spans="1:17" ht="12.75" customHeight="1" x14ac:dyDescent="0.25">
      <c r="A89" s="2" t="s">
        <v>312</v>
      </c>
      <c r="B89" s="2" t="s">
        <v>1357</v>
      </c>
      <c r="C89" s="2">
        <v>45047</v>
      </c>
      <c r="D89" s="2" t="s">
        <v>1522</v>
      </c>
      <c r="E89" s="2" t="s">
        <v>1523</v>
      </c>
      <c r="F89" s="2" t="s">
        <v>1360</v>
      </c>
      <c r="G89" s="2" t="s">
        <v>184</v>
      </c>
      <c r="H89" s="2" t="s">
        <v>69</v>
      </c>
      <c r="I89" s="2" t="s">
        <v>69</v>
      </c>
      <c r="J89" s="2" t="s">
        <v>1611</v>
      </c>
      <c r="K89" s="2" t="s">
        <v>1362</v>
      </c>
      <c r="L89" s="2" t="s">
        <v>1177</v>
      </c>
      <c r="M89" s="2" t="s">
        <v>1373</v>
      </c>
      <c r="N89" s="2" t="s">
        <v>1364</v>
      </c>
      <c r="O89" s="2" t="s">
        <v>18</v>
      </c>
      <c r="P89" s="2" t="s">
        <v>190</v>
      </c>
      <c r="Q89" s="2" t="s">
        <v>20</v>
      </c>
    </row>
    <row r="90" spans="1:17" ht="12.75" customHeight="1" x14ac:dyDescent="0.25">
      <c r="A90" s="2" t="s">
        <v>1130</v>
      </c>
      <c r="B90" s="2" t="s">
        <v>1357</v>
      </c>
      <c r="C90" s="2">
        <v>15881</v>
      </c>
      <c r="D90" s="2" t="s">
        <v>1612</v>
      </c>
      <c r="E90" s="2" t="s">
        <v>1613</v>
      </c>
      <c r="F90" s="2" t="s">
        <v>1360</v>
      </c>
      <c r="G90" s="2" t="s">
        <v>352</v>
      </c>
      <c r="H90" s="2" t="s">
        <v>69</v>
      </c>
      <c r="I90" s="2" t="s">
        <v>1614</v>
      </c>
      <c r="J90" s="2" t="s">
        <v>1615</v>
      </c>
      <c r="K90" s="2" t="s">
        <v>1362</v>
      </c>
      <c r="L90" s="2" t="s">
        <v>1177</v>
      </c>
      <c r="M90" s="2" t="s">
        <v>1387</v>
      </c>
      <c r="N90" s="2" t="s">
        <v>1364</v>
      </c>
      <c r="O90" s="2" t="s">
        <v>18</v>
      </c>
      <c r="P90" s="2" t="s">
        <v>44</v>
      </c>
      <c r="Q90" s="2" t="s">
        <v>20</v>
      </c>
    </row>
    <row r="91" spans="1:17" ht="12.75" customHeight="1" x14ac:dyDescent="0.25">
      <c r="A91" s="2" t="s">
        <v>1133</v>
      </c>
      <c r="B91" s="2" t="s">
        <v>1357</v>
      </c>
      <c r="C91" s="2">
        <v>55981</v>
      </c>
      <c r="D91" s="2" t="s">
        <v>1616</v>
      </c>
      <c r="E91" s="2" t="s">
        <v>1617</v>
      </c>
      <c r="F91" s="2" t="s">
        <v>1360</v>
      </c>
      <c r="G91" s="2" t="s">
        <v>171</v>
      </c>
      <c r="H91" s="2" t="s">
        <v>69</v>
      </c>
      <c r="I91" s="2" t="s">
        <v>69</v>
      </c>
      <c r="J91" s="2" t="s">
        <v>1618</v>
      </c>
      <c r="K91" s="2" t="s">
        <v>1362</v>
      </c>
      <c r="L91" s="2" t="s">
        <v>1177</v>
      </c>
      <c r="M91" s="2" t="s">
        <v>1619</v>
      </c>
      <c r="N91" s="2" t="s">
        <v>1384</v>
      </c>
      <c r="O91" s="2" t="s">
        <v>18</v>
      </c>
      <c r="P91" s="2" t="s">
        <v>332</v>
      </c>
      <c r="Q91" s="2" t="s">
        <v>38</v>
      </c>
    </row>
    <row r="92" spans="1:17" ht="12.75" customHeight="1" x14ac:dyDescent="0.25">
      <c r="A92" s="2" t="s">
        <v>180</v>
      </c>
      <c r="B92" s="2" t="s">
        <v>1357</v>
      </c>
      <c r="C92" s="2">
        <v>55011</v>
      </c>
      <c r="D92" s="2" t="s">
        <v>1620</v>
      </c>
      <c r="E92" s="2" t="s">
        <v>1621</v>
      </c>
      <c r="F92" s="2" t="s">
        <v>1390</v>
      </c>
      <c r="G92" s="2" t="s">
        <v>171</v>
      </c>
      <c r="H92" s="2" t="s">
        <v>69</v>
      </c>
      <c r="I92" s="2" t="s">
        <v>69</v>
      </c>
      <c r="J92" s="2" t="s">
        <v>1177</v>
      </c>
      <c r="K92" s="2" t="s">
        <v>1362</v>
      </c>
      <c r="L92" s="2" t="s">
        <v>1177</v>
      </c>
      <c r="M92" s="2" t="s">
        <v>1363</v>
      </c>
      <c r="N92" s="2" t="s">
        <v>1364</v>
      </c>
      <c r="O92" s="2" t="s">
        <v>18</v>
      </c>
      <c r="P92" s="2" t="s">
        <v>26</v>
      </c>
      <c r="Q92" s="2" t="s">
        <v>27</v>
      </c>
    </row>
    <row r="93" spans="1:17" ht="12.75" customHeight="1" x14ac:dyDescent="0.25">
      <c r="A93" s="2" t="s">
        <v>997</v>
      </c>
      <c r="B93" s="2" t="s">
        <v>1458</v>
      </c>
      <c r="C93" s="2">
        <v>52089</v>
      </c>
      <c r="D93" s="2" t="s">
        <v>1622</v>
      </c>
      <c r="E93" s="2" t="s">
        <v>1623</v>
      </c>
      <c r="F93" s="2" t="s">
        <v>1390</v>
      </c>
      <c r="G93" s="2" t="s">
        <v>171</v>
      </c>
      <c r="H93" s="2" t="s">
        <v>69</v>
      </c>
      <c r="I93" s="2" t="s">
        <v>1461</v>
      </c>
      <c r="J93" s="2" t="s">
        <v>1177</v>
      </c>
      <c r="K93" s="2" t="s">
        <v>1462</v>
      </c>
      <c r="L93" s="2" t="s">
        <v>1177</v>
      </c>
      <c r="M93" s="2" t="s">
        <v>1369</v>
      </c>
      <c r="N93" s="2" t="s">
        <v>1384</v>
      </c>
      <c r="O93" s="2" t="s">
        <v>18</v>
      </c>
      <c r="P93" s="2" t="s">
        <v>471</v>
      </c>
      <c r="Q93" s="2" t="s">
        <v>38</v>
      </c>
    </row>
    <row r="94" spans="1:17" ht="12.75" customHeight="1" x14ac:dyDescent="0.25">
      <c r="A94" s="2" t="s">
        <v>591</v>
      </c>
      <c r="B94" s="2" t="s">
        <v>1357</v>
      </c>
      <c r="C94" s="2">
        <v>58132</v>
      </c>
      <c r="D94" s="2" t="s">
        <v>1463</v>
      </c>
      <c r="E94" s="2" t="s">
        <v>1464</v>
      </c>
      <c r="F94" s="2" t="s">
        <v>1360</v>
      </c>
      <c r="G94" s="2" t="s">
        <v>171</v>
      </c>
      <c r="H94" s="2" t="s">
        <v>69</v>
      </c>
      <c r="I94" s="2" t="s">
        <v>69</v>
      </c>
      <c r="J94" s="2" t="s">
        <v>1457</v>
      </c>
      <c r="K94" s="2" t="s">
        <v>1362</v>
      </c>
      <c r="L94" s="2" t="s">
        <v>1177</v>
      </c>
      <c r="M94" s="2" t="s">
        <v>1373</v>
      </c>
      <c r="N94" s="2" t="s">
        <v>1364</v>
      </c>
      <c r="O94" s="2" t="s">
        <v>18</v>
      </c>
      <c r="P94" s="2" t="s">
        <v>163</v>
      </c>
      <c r="Q94" s="2" t="s">
        <v>20</v>
      </c>
    </row>
    <row r="95" spans="1:17" ht="12.75" customHeight="1" x14ac:dyDescent="0.25">
      <c r="A95" s="2" t="s">
        <v>183</v>
      </c>
      <c r="B95" s="2" t="s">
        <v>1357</v>
      </c>
      <c r="C95" s="2">
        <v>57027</v>
      </c>
      <c r="D95" s="2" t="s">
        <v>1624</v>
      </c>
      <c r="E95" s="2" t="s">
        <v>1625</v>
      </c>
      <c r="F95" s="2" t="s">
        <v>1360</v>
      </c>
      <c r="G95" s="2" t="s">
        <v>184</v>
      </c>
      <c r="H95" s="2" t="s">
        <v>69</v>
      </c>
      <c r="I95" s="2" t="s">
        <v>69</v>
      </c>
      <c r="J95" s="2" t="s">
        <v>1626</v>
      </c>
      <c r="K95" s="2" t="s">
        <v>1362</v>
      </c>
      <c r="L95" s="2" t="s">
        <v>1177</v>
      </c>
      <c r="M95" s="2" t="s">
        <v>1369</v>
      </c>
      <c r="N95" s="2" t="s">
        <v>1384</v>
      </c>
      <c r="O95" s="2" t="s">
        <v>18</v>
      </c>
      <c r="P95" s="2" t="s">
        <v>332</v>
      </c>
      <c r="Q95" s="2" t="s">
        <v>38</v>
      </c>
    </row>
    <row r="96" spans="1:17" ht="12.75" customHeight="1" x14ac:dyDescent="0.25">
      <c r="A96" s="2" t="s">
        <v>856</v>
      </c>
      <c r="B96" s="2" t="s">
        <v>1627</v>
      </c>
      <c r="C96" s="2">
        <v>61461</v>
      </c>
      <c r="D96" s="2" t="s">
        <v>1628</v>
      </c>
      <c r="E96" s="2" t="s">
        <v>1629</v>
      </c>
      <c r="F96" s="2" t="s">
        <v>1360</v>
      </c>
      <c r="G96" s="2" t="s">
        <v>722</v>
      </c>
      <c r="H96" s="2" t="s">
        <v>69</v>
      </c>
      <c r="I96" s="2" t="s">
        <v>1630</v>
      </c>
      <c r="J96" s="2" t="s">
        <v>1177</v>
      </c>
      <c r="K96" s="2" t="s">
        <v>69</v>
      </c>
      <c r="L96" s="2" t="s">
        <v>1177</v>
      </c>
      <c r="M96" s="2" t="s">
        <v>69</v>
      </c>
      <c r="N96" s="2" t="s">
        <v>1364</v>
      </c>
      <c r="O96" s="2" t="s">
        <v>18</v>
      </c>
      <c r="P96" s="2" t="s">
        <v>19</v>
      </c>
      <c r="Q96" s="2" t="s">
        <v>20</v>
      </c>
    </row>
    <row r="97" spans="1:17" ht="12.75" customHeight="1" x14ac:dyDescent="0.25">
      <c r="A97" s="2" t="s">
        <v>1151</v>
      </c>
      <c r="B97" s="2" t="s">
        <v>1631</v>
      </c>
      <c r="C97" s="2">
        <v>77840</v>
      </c>
      <c r="D97" s="2" t="s">
        <v>1632</v>
      </c>
      <c r="E97" s="2" t="s">
        <v>1633</v>
      </c>
      <c r="F97" s="2" t="s">
        <v>1504</v>
      </c>
      <c r="G97" s="2" t="s">
        <v>1152</v>
      </c>
      <c r="H97" s="2" t="s">
        <v>69</v>
      </c>
      <c r="I97" s="2" t="s">
        <v>69</v>
      </c>
      <c r="J97" s="2" t="s">
        <v>1177</v>
      </c>
      <c r="K97" s="2" t="s">
        <v>69</v>
      </c>
      <c r="L97" s="2" t="s">
        <v>1634</v>
      </c>
      <c r="M97" s="2" t="s">
        <v>69</v>
      </c>
      <c r="N97" s="2" t="s">
        <v>1384</v>
      </c>
      <c r="O97" s="2" t="s">
        <v>18</v>
      </c>
      <c r="P97" s="2" t="s">
        <v>1635</v>
      </c>
      <c r="Q97" s="2" t="s">
        <v>38</v>
      </c>
    </row>
    <row r="98" spans="1:17" ht="12.75" customHeight="1" x14ac:dyDescent="0.25">
      <c r="A98" s="2" t="s">
        <v>1159</v>
      </c>
      <c r="B98" s="2" t="s">
        <v>1357</v>
      </c>
      <c r="C98" s="2">
        <v>76675</v>
      </c>
      <c r="D98" s="2" t="s">
        <v>1636</v>
      </c>
      <c r="E98" s="2" t="s">
        <v>1637</v>
      </c>
      <c r="F98" s="2" t="s">
        <v>1360</v>
      </c>
      <c r="G98" s="2" t="s">
        <v>171</v>
      </c>
      <c r="H98" s="2" t="s">
        <v>1638</v>
      </c>
      <c r="I98" s="2" t="s">
        <v>1639</v>
      </c>
      <c r="J98" s="2" t="s">
        <v>1640</v>
      </c>
      <c r="K98" s="2" t="s">
        <v>1479</v>
      </c>
      <c r="L98" s="2" t="s">
        <v>1177</v>
      </c>
      <c r="M98" s="2" t="s">
        <v>1641</v>
      </c>
      <c r="N98" s="2" t="s">
        <v>1364</v>
      </c>
      <c r="O98" s="2" t="s">
        <v>18</v>
      </c>
      <c r="P98" s="2" t="s">
        <v>651</v>
      </c>
      <c r="Q98" s="2" t="s">
        <v>20</v>
      </c>
    </row>
    <row r="99" spans="1:17" ht="12.75" customHeight="1" x14ac:dyDescent="0.25">
      <c r="A99" s="2" t="s">
        <v>1021</v>
      </c>
      <c r="B99" s="2" t="s">
        <v>1642</v>
      </c>
      <c r="C99" s="2">
        <v>11667</v>
      </c>
      <c r="D99" s="2" t="s">
        <v>1643</v>
      </c>
      <c r="E99" s="2" t="s">
        <v>1644</v>
      </c>
      <c r="F99" s="2" t="s">
        <v>1491</v>
      </c>
      <c r="G99" s="2" t="s">
        <v>352</v>
      </c>
      <c r="H99" s="2" t="s">
        <v>69</v>
      </c>
      <c r="I99" s="2" t="s">
        <v>69</v>
      </c>
      <c r="J99" s="2" t="s">
        <v>1177</v>
      </c>
      <c r="K99" s="2" t="s">
        <v>69</v>
      </c>
      <c r="L99" s="2" t="s">
        <v>1177</v>
      </c>
      <c r="M99" s="2" t="s">
        <v>69</v>
      </c>
      <c r="N99" s="2" t="s">
        <v>1364</v>
      </c>
      <c r="O99" s="2" t="s">
        <v>18</v>
      </c>
      <c r="P99" s="2" t="s">
        <v>519</v>
      </c>
      <c r="Q99" s="2" t="s">
        <v>27</v>
      </c>
    </row>
    <row r="100" spans="1:17" ht="12.75" customHeight="1" x14ac:dyDescent="0.25">
      <c r="A100" s="2" t="s">
        <v>622</v>
      </c>
      <c r="B100" s="2" t="s">
        <v>1357</v>
      </c>
      <c r="C100" s="2">
        <v>25643</v>
      </c>
      <c r="D100" s="2" t="s">
        <v>1645</v>
      </c>
      <c r="E100" s="2" t="s">
        <v>1646</v>
      </c>
      <c r="F100" s="2" t="s">
        <v>1360</v>
      </c>
      <c r="G100" s="2" t="s">
        <v>15</v>
      </c>
      <c r="H100" s="2" t="s">
        <v>69</v>
      </c>
      <c r="I100" s="2" t="s">
        <v>69</v>
      </c>
      <c r="J100" s="2" t="s">
        <v>1180</v>
      </c>
      <c r="K100" s="2" t="s">
        <v>1362</v>
      </c>
      <c r="L100" s="2" t="s">
        <v>1177</v>
      </c>
      <c r="M100" s="2" t="s">
        <v>1647</v>
      </c>
      <c r="N100" s="2" t="s">
        <v>1411</v>
      </c>
      <c r="O100" s="2" t="s">
        <v>18</v>
      </c>
      <c r="P100" s="2" t="s">
        <v>268</v>
      </c>
      <c r="Q100" s="2" t="s">
        <v>79</v>
      </c>
    </row>
    <row r="101" spans="1:17" ht="12.75" customHeight="1" x14ac:dyDescent="0.25">
      <c r="A101" s="2" t="s">
        <v>755</v>
      </c>
      <c r="B101" s="2" t="s">
        <v>1357</v>
      </c>
      <c r="C101" s="2">
        <v>32085</v>
      </c>
      <c r="D101" s="2" t="s">
        <v>1648</v>
      </c>
      <c r="E101" s="2" t="s">
        <v>1649</v>
      </c>
      <c r="F101" s="2" t="s">
        <v>1390</v>
      </c>
      <c r="G101" s="2" t="s">
        <v>15</v>
      </c>
      <c r="H101" s="2" t="s">
        <v>69</v>
      </c>
      <c r="I101" s="2" t="s">
        <v>69</v>
      </c>
      <c r="J101" s="2" t="s">
        <v>1177</v>
      </c>
      <c r="K101" s="2" t="s">
        <v>1392</v>
      </c>
      <c r="L101" s="2" t="s">
        <v>1333</v>
      </c>
      <c r="M101" s="2" t="s">
        <v>1650</v>
      </c>
      <c r="N101" s="2" t="s">
        <v>1373</v>
      </c>
      <c r="O101" s="2" t="s">
        <v>18</v>
      </c>
      <c r="P101" s="2" t="s">
        <v>759</v>
      </c>
      <c r="Q101" s="2" t="s">
        <v>20</v>
      </c>
    </row>
    <row r="102" spans="1:17" ht="12.75" customHeight="1" x14ac:dyDescent="0.25">
      <c r="A102" s="2" t="s">
        <v>28</v>
      </c>
      <c r="B102" s="2" t="s">
        <v>1357</v>
      </c>
      <c r="C102" s="2">
        <v>20165</v>
      </c>
      <c r="D102" s="2" t="s">
        <v>1370</v>
      </c>
      <c r="E102" s="2" t="s">
        <v>1371</v>
      </c>
      <c r="F102" s="2" t="s">
        <v>1360</v>
      </c>
      <c r="G102" s="2" t="s">
        <v>15</v>
      </c>
      <c r="H102" s="2" t="s">
        <v>69</v>
      </c>
      <c r="I102" s="2" t="s">
        <v>69</v>
      </c>
      <c r="J102" s="2" t="s">
        <v>1570</v>
      </c>
      <c r="K102" s="2" t="s">
        <v>1362</v>
      </c>
      <c r="L102" s="2" t="s">
        <v>1177</v>
      </c>
      <c r="M102" s="2" t="s">
        <v>1373</v>
      </c>
      <c r="N102" s="2" t="s">
        <v>1373</v>
      </c>
      <c r="O102" s="2" t="s">
        <v>18</v>
      </c>
      <c r="P102" s="2" t="s">
        <v>19</v>
      </c>
      <c r="Q102" s="2" t="s">
        <v>20</v>
      </c>
    </row>
    <row r="103" spans="1:17" ht="12.75" customHeight="1" x14ac:dyDescent="0.25">
      <c r="A103" s="2" t="s">
        <v>32</v>
      </c>
      <c r="B103" s="2" t="s">
        <v>1357</v>
      </c>
      <c r="C103" s="2">
        <v>35192</v>
      </c>
      <c r="D103" s="2" t="s">
        <v>1651</v>
      </c>
      <c r="E103" s="2" t="s">
        <v>1652</v>
      </c>
      <c r="F103" s="2" t="s">
        <v>1360</v>
      </c>
      <c r="G103" s="2" t="s">
        <v>15</v>
      </c>
      <c r="H103" s="2" t="s">
        <v>69</v>
      </c>
      <c r="I103" s="2" t="s">
        <v>69</v>
      </c>
      <c r="J103" s="2" t="s">
        <v>1311</v>
      </c>
      <c r="K103" s="2" t="s">
        <v>1362</v>
      </c>
      <c r="L103" s="2" t="s">
        <v>1177</v>
      </c>
      <c r="M103" s="2" t="s">
        <v>1369</v>
      </c>
      <c r="N103" s="2" t="s">
        <v>1364</v>
      </c>
      <c r="O103" s="2" t="s">
        <v>18</v>
      </c>
      <c r="P103" s="2" t="s">
        <v>37</v>
      </c>
      <c r="Q103" s="2" t="s">
        <v>38</v>
      </c>
    </row>
    <row r="104" spans="1:17" ht="12.75" customHeight="1" x14ac:dyDescent="0.25">
      <c r="A104" s="2" t="s">
        <v>772</v>
      </c>
      <c r="B104" s="2" t="s">
        <v>1365</v>
      </c>
      <c r="C104" s="2">
        <v>34465</v>
      </c>
      <c r="D104" s="2" t="s">
        <v>1653</v>
      </c>
      <c r="E104" s="2" t="s">
        <v>1654</v>
      </c>
      <c r="F104" s="2" t="s">
        <v>1360</v>
      </c>
      <c r="G104" s="2" t="s">
        <v>15</v>
      </c>
      <c r="H104" s="2" t="s">
        <v>69</v>
      </c>
      <c r="I104" s="2" t="s">
        <v>69</v>
      </c>
      <c r="J104" s="2" t="s">
        <v>1376</v>
      </c>
      <c r="K104" s="2" t="s">
        <v>1362</v>
      </c>
      <c r="L104" s="2" t="s">
        <v>1177</v>
      </c>
      <c r="M104" s="2" t="s">
        <v>1373</v>
      </c>
      <c r="N104" s="2" t="s">
        <v>1364</v>
      </c>
      <c r="O104" s="2" t="s">
        <v>18</v>
      </c>
      <c r="P104" s="2" t="s">
        <v>190</v>
      </c>
      <c r="Q104" s="2" t="s">
        <v>20</v>
      </c>
    </row>
    <row r="105" spans="1:17" ht="12.75" customHeight="1" x14ac:dyDescent="0.25">
      <c r="A105" s="2" t="s">
        <v>1042</v>
      </c>
      <c r="B105" s="2" t="s">
        <v>1365</v>
      </c>
      <c r="C105" s="2">
        <v>14457</v>
      </c>
      <c r="D105" s="2" t="s">
        <v>1655</v>
      </c>
      <c r="E105" s="2" t="s">
        <v>1656</v>
      </c>
      <c r="F105" s="2" t="s">
        <v>1360</v>
      </c>
      <c r="G105" s="2" t="s">
        <v>15</v>
      </c>
      <c r="H105" s="2" t="s">
        <v>69</v>
      </c>
      <c r="I105" s="2" t="s">
        <v>69</v>
      </c>
      <c r="J105" s="2" t="s">
        <v>1657</v>
      </c>
      <c r="K105" s="2" t="s">
        <v>1362</v>
      </c>
      <c r="L105" s="2" t="s">
        <v>1177</v>
      </c>
      <c r="M105" s="2" t="s">
        <v>1363</v>
      </c>
      <c r="N105" s="2" t="s">
        <v>1364</v>
      </c>
      <c r="O105" s="2" t="s">
        <v>18</v>
      </c>
      <c r="P105" s="2" t="s">
        <v>62</v>
      </c>
      <c r="Q105" s="2" t="s">
        <v>27</v>
      </c>
    </row>
    <row r="106" spans="1:17" ht="12.75" customHeight="1" x14ac:dyDescent="0.25">
      <c r="A106" s="2" t="s">
        <v>891</v>
      </c>
      <c r="B106" s="2" t="s">
        <v>1357</v>
      </c>
      <c r="C106" s="2">
        <v>14516</v>
      </c>
      <c r="D106" s="2" t="s">
        <v>1658</v>
      </c>
      <c r="E106" s="2" t="s">
        <v>1659</v>
      </c>
      <c r="F106" s="2" t="s">
        <v>1360</v>
      </c>
      <c r="G106" s="2" t="s">
        <v>15</v>
      </c>
      <c r="H106" s="2" t="s">
        <v>1469</v>
      </c>
      <c r="I106" s="2" t="s">
        <v>1469</v>
      </c>
      <c r="J106" s="2" t="s">
        <v>1660</v>
      </c>
      <c r="K106" s="2" t="s">
        <v>1362</v>
      </c>
      <c r="L106" s="2" t="s">
        <v>1177</v>
      </c>
      <c r="M106" s="2" t="s">
        <v>1369</v>
      </c>
      <c r="N106" s="2" t="s">
        <v>1384</v>
      </c>
      <c r="O106" s="2" t="s">
        <v>18</v>
      </c>
      <c r="P106" s="2" t="s">
        <v>332</v>
      </c>
      <c r="Q106" s="2" t="s">
        <v>38</v>
      </c>
    </row>
    <row r="107" spans="1:17" ht="12.75" customHeight="1" x14ac:dyDescent="0.25">
      <c r="A107" s="2" t="s">
        <v>785</v>
      </c>
      <c r="B107" s="2" t="s">
        <v>1527</v>
      </c>
      <c r="C107" s="2">
        <v>11751</v>
      </c>
      <c r="D107" s="2" t="s">
        <v>1661</v>
      </c>
      <c r="E107" s="2" t="s">
        <v>1662</v>
      </c>
      <c r="F107" s="2" t="s">
        <v>1360</v>
      </c>
      <c r="G107" s="2" t="s">
        <v>15</v>
      </c>
      <c r="H107" s="2" t="s">
        <v>69</v>
      </c>
      <c r="I107" s="2" t="s">
        <v>1663</v>
      </c>
      <c r="J107" s="2" t="s">
        <v>1181</v>
      </c>
      <c r="K107" s="2" t="s">
        <v>1362</v>
      </c>
      <c r="L107" s="2" t="s">
        <v>1177</v>
      </c>
      <c r="M107" s="2" t="s">
        <v>1373</v>
      </c>
      <c r="N107" s="2" t="s">
        <v>1364</v>
      </c>
      <c r="O107" s="2" t="s">
        <v>18</v>
      </c>
      <c r="P107" s="2" t="s">
        <v>190</v>
      </c>
      <c r="Q107" s="2" t="s">
        <v>20</v>
      </c>
    </row>
    <row r="108" spans="1:17" ht="12.75" customHeight="1" x14ac:dyDescent="0.25">
      <c r="A108" s="2" t="s">
        <v>45</v>
      </c>
      <c r="B108" s="2" t="s">
        <v>1357</v>
      </c>
      <c r="C108" s="2">
        <v>11804</v>
      </c>
      <c r="D108" s="2" t="s">
        <v>1664</v>
      </c>
      <c r="E108" s="2" t="s">
        <v>1665</v>
      </c>
      <c r="F108" s="2" t="s">
        <v>1360</v>
      </c>
      <c r="G108" s="2" t="s">
        <v>15</v>
      </c>
      <c r="H108" s="2" t="s">
        <v>69</v>
      </c>
      <c r="I108" s="2" t="s">
        <v>1666</v>
      </c>
      <c r="J108" s="2" t="s">
        <v>1667</v>
      </c>
      <c r="K108" s="2" t="s">
        <v>1362</v>
      </c>
      <c r="L108" s="2" t="s">
        <v>1177</v>
      </c>
      <c r="M108" s="2" t="s">
        <v>1363</v>
      </c>
      <c r="N108" s="2" t="s">
        <v>1364</v>
      </c>
      <c r="O108" s="2" t="s">
        <v>18</v>
      </c>
      <c r="P108" s="2" t="s">
        <v>50</v>
      </c>
      <c r="Q108" s="2" t="s">
        <v>27</v>
      </c>
    </row>
    <row r="109" spans="1:17" ht="12.75" customHeight="1" x14ac:dyDescent="0.25">
      <c r="A109" s="2" t="s">
        <v>232</v>
      </c>
      <c r="B109" s="2" t="s">
        <v>1357</v>
      </c>
      <c r="C109" s="2">
        <v>25995</v>
      </c>
      <c r="D109" s="2" t="s">
        <v>1668</v>
      </c>
      <c r="E109" s="2" t="s">
        <v>1669</v>
      </c>
      <c r="F109" s="2" t="s">
        <v>1360</v>
      </c>
      <c r="G109" s="2" t="s">
        <v>15</v>
      </c>
      <c r="H109" s="2" t="s">
        <v>69</v>
      </c>
      <c r="I109" s="2" t="s">
        <v>69</v>
      </c>
      <c r="J109" s="2" t="s">
        <v>1521</v>
      </c>
      <c r="K109" s="2" t="s">
        <v>1362</v>
      </c>
      <c r="L109" s="2" t="s">
        <v>1177</v>
      </c>
      <c r="M109" s="2" t="s">
        <v>1373</v>
      </c>
      <c r="N109" s="2" t="s">
        <v>1364</v>
      </c>
      <c r="O109" s="2" t="s">
        <v>18</v>
      </c>
      <c r="P109" s="2" t="s">
        <v>163</v>
      </c>
      <c r="Q109" s="2" t="s">
        <v>20</v>
      </c>
    </row>
    <row r="110" spans="1:17" ht="12.75" customHeight="1" x14ac:dyDescent="0.25">
      <c r="A110" s="2" t="s">
        <v>510</v>
      </c>
      <c r="B110" s="2" t="s">
        <v>1357</v>
      </c>
      <c r="C110" s="2">
        <v>4519</v>
      </c>
      <c r="D110" s="2" t="s">
        <v>1670</v>
      </c>
      <c r="E110" s="2" t="s">
        <v>1671</v>
      </c>
      <c r="F110" s="2" t="s">
        <v>1360</v>
      </c>
      <c r="G110" s="2" t="s">
        <v>15</v>
      </c>
      <c r="H110" s="2" t="s">
        <v>69</v>
      </c>
      <c r="I110" s="2" t="s">
        <v>69</v>
      </c>
      <c r="J110" s="2" t="s">
        <v>1542</v>
      </c>
      <c r="K110" s="2" t="s">
        <v>1362</v>
      </c>
      <c r="L110" s="2" t="s">
        <v>1177</v>
      </c>
      <c r="M110" s="2" t="s">
        <v>1363</v>
      </c>
      <c r="N110" s="2" t="s">
        <v>1364</v>
      </c>
      <c r="O110" s="2" t="s">
        <v>18</v>
      </c>
      <c r="P110" s="2" t="s">
        <v>26</v>
      </c>
      <c r="Q110" s="2" t="s">
        <v>27</v>
      </c>
    </row>
    <row r="111" spans="1:17" ht="12.75" customHeight="1" x14ac:dyDescent="0.25">
      <c r="A111" s="2" t="s">
        <v>652</v>
      </c>
      <c r="B111" s="2" t="s">
        <v>1357</v>
      </c>
      <c r="C111" s="2">
        <v>41513</v>
      </c>
      <c r="D111" s="2" t="s">
        <v>1672</v>
      </c>
      <c r="E111" s="2" t="s">
        <v>1673</v>
      </c>
      <c r="F111" s="2" t="s">
        <v>1390</v>
      </c>
      <c r="G111" s="2" t="s">
        <v>15</v>
      </c>
      <c r="H111" s="2" t="s">
        <v>69</v>
      </c>
      <c r="I111" s="2" t="s">
        <v>1674</v>
      </c>
      <c r="J111" s="2" t="s">
        <v>1177</v>
      </c>
      <c r="K111" s="2" t="s">
        <v>1392</v>
      </c>
      <c r="L111" s="2" t="s">
        <v>1322</v>
      </c>
      <c r="M111" s="2" t="s">
        <v>1393</v>
      </c>
      <c r="N111" s="2" t="s">
        <v>1373</v>
      </c>
      <c r="O111" s="2" t="s">
        <v>18</v>
      </c>
      <c r="P111" s="2" t="s">
        <v>266</v>
      </c>
      <c r="Q111" s="2" t="s">
        <v>20</v>
      </c>
    </row>
    <row r="112" spans="1:17" ht="12.75" customHeight="1" x14ac:dyDescent="0.25">
      <c r="A112" s="2" t="s">
        <v>57</v>
      </c>
      <c r="B112" s="2" t="s">
        <v>1357</v>
      </c>
      <c r="C112" s="2">
        <v>263</v>
      </c>
      <c r="D112" s="2" t="s">
        <v>1675</v>
      </c>
      <c r="E112" s="2" t="s">
        <v>1676</v>
      </c>
      <c r="F112" s="2" t="s">
        <v>1360</v>
      </c>
      <c r="G112" s="2" t="s">
        <v>15</v>
      </c>
      <c r="H112" s="2" t="s">
        <v>69</v>
      </c>
      <c r="I112" s="2" t="s">
        <v>69</v>
      </c>
      <c r="J112" s="2" t="s">
        <v>1368</v>
      </c>
      <c r="K112" s="2" t="s">
        <v>1362</v>
      </c>
      <c r="L112" s="2" t="s">
        <v>1177</v>
      </c>
      <c r="M112" s="2" t="s">
        <v>1363</v>
      </c>
      <c r="N112" s="2" t="s">
        <v>1364</v>
      </c>
      <c r="O112" s="2" t="s">
        <v>18</v>
      </c>
      <c r="P112" s="2" t="s">
        <v>62</v>
      </c>
      <c r="Q112" s="2" t="s">
        <v>27</v>
      </c>
    </row>
    <row r="113" spans="1:17" ht="12.75" customHeight="1" x14ac:dyDescent="0.25">
      <c r="A113" s="2" t="s">
        <v>515</v>
      </c>
      <c r="B113" s="2" t="s">
        <v>1357</v>
      </c>
      <c r="C113" s="2">
        <v>29837</v>
      </c>
      <c r="D113" s="2" t="s">
        <v>1677</v>
      </c>
      <c r="E113" s="2" t="s">
        <v>1678</v>
      </c>
      <c r="F113" s="2" t="s">
        <v>1390</v>
      </c>
      <c r="G113" s="2" t="s">
        <v>15</v>
      </c>
      <c r="H113" s="2" t="s">
        <v>69</v>
      </c>
      <c r="I113" s="2" t="s">
        <v>69</v>
      </c>
      <c r="J113" s="2" t="s">
        <v>1177</v>
      </c>
      <c r="K113" s="2" t="s">
        <v>1392</v>
      </c>
      <c r="L113" s="2" t="s">
        <v>1269</v>
      </c>
      <c r="M113" s="2" t="s">
        <v>1393</v>
      </c>
      <c r="N113" s="2" t="s">
        <v>1363</v>
      </c>
      <c r="O113" s="2" t="s">
        <v>18</v>
      </c>
      <c r="P113" s="2" t="s">
        <v>519</v>
      </c>
      <c r="Q113" s="2" t="s">
        <v>27</v>
      </c>
    </row>
    <row r="114" spans="1:17" ht="12.75" customHeight="1" x14ac:dyDescent="0.25">
      <c r="A114" s="2" t="s">
        <v>414</v>
      </c>
      <c r="B114" s="2" t="s">
        <v>1357</v>
      </c>
      <c r="C114" s="2">
        <v>6908</v>
      </c>
      <c r="D114" s="2" t="s">
        <v>1679</v>
      </c>
      <c r="E114" s="2" t="s">
        <v>1680</v>
      </c>
      <c r="F114" s="2" t="s">
        <v>1390</v>
      </c>
      <c r="G114" s="2" t="s">
        <v>15</v>
      </c>
      <c r="H114" s="2" t="s">
        <v>69</v>
      </c>
      <c r="I114" s="2" t="s">
        <v>69</v>
      </c>
      <c r="J114" s="2" t="s">
        <v>1177</v>
      </c>
      <c r="K114" s="2" t="s">
        <v>1392</v>
      </c>
      <c r="L114" s="2" t="s">
        <v>1211</v>
      </c>
      <c r="M114" s="2" t="s">
        <v>1393</v>
      </c>
      <c r="N114" s="2" t="s">
        <v>1364</v>
      </c>
      <c r="O114" s="2" t="s">
        <v>18</v>
      </c>
      <c r="P114" s="2" t="s">
        <v>50</v>
      </c>
      <c r="Q114" s="2" t="s">
        <v>27</v>
      </c>
    </row>
    <row r="115" spans="1:17" ht="12.75" customHeight="1" x14ac:dyDescent="0.25">
      <c r="A115" s="2" t="s">
        <v>921</v>
      </c>
      <c r="B115" s="2" t="s">
        <v>1357</v>
      </c>
      <c r="C115" s="2">
        <v>24320</v>
      </c>
      <c r="D115" s="2" t="s">
        <v>1681</v>
      </c>
      <c r="E115" s="2" t="s">
        <v>1682</v>
      </c>
      <c r="F115" s="2" t="s">
        <v>1390</v>
      </c>
      <c r="G115" s="2" t="s">
        <v>89</v>
      </c>
      <c r="H115" s="2" t="s">
        <v>69</v>
      </c>
      <c r="I115" s="2" t="s">
        <v>69</v>
      </c>
      <c r="J115" s="2" t="s">
        <v>1177</v>
      </c>
      <c r="K115" s="2" t="s">
        <v>1392</v>
      </c>
      <c r="L115" s="2" t="s">
        <v>1183</v>
      </c>
      <c r="M115" s="2" t="s">
        <v>1393</v>
      </c>
      <c r="N115" s="2" t="s">
        <v>1411</v>
      </c>
      <c r="O115" s="2" t="s">
        <v>18</v>
      </c>
      <c r="P115" s="2" t="s">
        <v>681</v>
      </c>
      <c r="Q115" s="2" t="s">
        <v>577</v>
      </c>
    </row>
    <row r="116" spans="1:17" ht="12.75" customHeight="1" x14ac:dyDescent="0.25">
      <c r="A116" s="2" t="s">
        <v>104</v>
      </c>
      <c r="B116" s="2" t="s">
        <v>1357</v>
      </c>
      <c r="C116" s="2">
        <v>27060</v>
      </c>
      <c r="D116" s="2" t="s">
        <v>1683</v>
      </c>
      <c r="E116" s="2" t="s">
        <v>1684</v>
      </c>
      <c r="F116" s="2" t="s">
        <v>1390</v>
      </c>
      <c r="G116" s="2" t="s">
        <v>89</v>
      </c>
      <c r="H116" s="2" t="s">
        <v>69</v>
      </c>
      <c r="I116" s="2" t="s">
        <v>69</v>
      </c>
      <c r="J116" s="2" t="s">
        <v>1177</v>
      </c>
      <c r="K116" s="2" t="s">
        <v>1392</v>
      </c>
      <c r="L116" s="2" t="s">
        <v>1182</v>
      </c>
      <c r="M116" s="2" t="s">
        <v>1393</v>
      </c>
      <c r="N116" s="2" t="s">
        <v>1416</v>
      </c>
      <c r="O116" s="2" t="s">
        <v>18</v>
      </c>
      <c r="P116" s="2" t="s">
        <v>103</v>
      </c>
      <c r="Q116" s="2" t="s">
        <v>38</v>
      </c>
    </row>
    <row r="117" spans="1:17" ht="12.75" customHeight="1" x14ac:dyDescent="0.25">
      <c r="A117" s="2" t="s">
        <v>262</v>
      </c>
      <c r="B117" s="2" t="s">
        <v>1357</v>
      </c>
      <c r="C117" s="2">
        <v>43937</v>
      </c>
      <c r="D117" s="2" t="s">
        <v>1685</v>
      </c>
      <c r="E117" s="2" t="s">
        <v>1686</v>
      </c>
      <c r="F117" s="2" t="s">
        <v>1390</v>
      </c>
      <c r="G117" s="2" t="s">
        <v>89</v>
      </c>
      <c r="H117" s="2" t="s">
        <v>69</v>
      </c>
      <c r="I117" s="2" t="s">
        <v>69</v>
      </c>
      <c r="J117" s="2" t="s">
        <v>1177</v>
      </c>
      <c r="K117" s="2" t="s">
        <v>1392</v>
      </c>
      <c r="L117" s="2" t="s">
        <v>1322</v>
      </c>
      <c r="M117" s="2" t="s">
        <v>1393</v>
      </c>
      <c r="N117" s="2" t="s">
        <v>1364</v>
      </c>
      <c r="O117" s="2" t="s">
        <v>18</v>
      </c>
      <c r="P117" s="2" t="s">
        <v>266</v>
      </c>
      <c r="Q117" s="2" t="s">
        <v>20</v>
      </c>
    </row>
    <row r="118" spans="1:17" ht="12.75" customHeight="1" x14ac:dyDescent="0.25">
      <c r="A118" s="2" t="s">
        <v>114</v>
      </c>
      <c r="B118" s="2" t="s">
        <v>1357</v>
      </c>
      <c r="C118" s="2">
        <v>7635</v>
      </c>
      <c r="D118" s="2" t="s">
        <v>1687</v>
      </c>
      <c r="E118" s="2" t="s">
        <v>1688</v>
      </c>
      <c r="F118" s="2" t="s">
        <v>1390</v>
      </c>
      <c r="G118" s="2" t="s">
        <v>89</v>
      </c>
      <c r="H118" s="2" t="s">
        <v>69</v>
      </c>
      <c r="I118" s="2" t="s">
        <v>69</v>
      </c>
      <c r="J118" s="2" t="s">
        <v>1177</v>
      </c>
      <c r="K118" s="2" t="s">
        <v>1392</v>
      </c>
      <c r="L118" s="2" t="s">
        <v>1243</v>
      </c>
      <c r="M118" s="2" t="s">
        <v>1574</v>
      </c>
      <c r="N118" s="2" t="s">
        <v>1416</v>
      </c>
      <c r="O118" s="2" t="s">
        <v>18</v>
      </c>
      <c r="P118" s="2" t="s">
        <v>85</v>
      </c>
      <c r="Q118" s="2" t="s">
        <v>38</v>
      </c>
    </row>
    <row r="119" spans="1:17" ht="12.75" customHeight="1" x14ac:dyDescent="0.25">
      <c r="A119" s="2" t="s">
        <v>538</v>
      </c>
      <c r="B119" s="2" t="s">
        <v>1357</v>
      </c>
      <c r="C119" s="2">
        <v>38142</v>
      </c>
      <c r="D119" s="2" t="s">
        <v>1689</v>
      </c>
      <c r="E119" s="2" t="s">
        <v>1690</v>
      </c>
      <c r="F119" s="2" t="s">
        <v>1390</v>
      </c>
      <c r="G119" s="2" t="s">
        <v>89</v>
      </c>
      <c r="H119" s="2" t="s">
        <v>69</v>
      </c>
      <c r="I119" s="2" t="s">
        <v>69</v>
      </c>
      <c r="J119" s="2" t="s">
        <v>1177</v>
      </c>
      <c r="K119" s="2" t="s">
        <v>1392</v>
      </c>
      <c r="L119" s="2" t="s">
        <v>1211</v>
      </c>
      <c r="M119" s="2" t="s">
        <v>1574</v>
      </c>
      <c r="N119" s="2" t="s">
        <v>1416</v>
      </c>
      <c r="O119" s="2" t="s">
        <v>18</v>
      </c>
      <c r="P119" s="2" t="s">
        <v>85</v>
      </c>
      <c r="Q119" s="2" t="s">
        <v>38</v>
      </c>
    </row>
    <row r="120" spans="1:17" ht="12.75" customHeight="1" x14ac:dyDescent="0.25">
      <c r="A120" s="2" t="s">
        <v>689</v>
      </c>
      <c r="B120" s="2" t="s">
        <v>1357</v>
      </c>
      <c r="C120" s="2">
        <v>1843</v>
      </c>
      <c r="D120" s="2" t="s">
        <v>1691</v>
      </c>
      <c r="E120" s="2" t="s">
        <v>1692</v>
      </c>
      <c r="F120" s="2" t="s">
        <v>1390</v>
      </c>
      <c r="G120" s="2" t="s">
        <v>89</v>
      </c>
      <c r="H120" s="2" t="s">
        <v>69</v>
      </c>
      <c r="I120" s="2" t="s">
        <v>69</v>
      </c>
      <c r="J120" s="2" t="s">
        <v>1177</v>
      </c>
      <c r="K120" s="2" t="s">
        <v>1392</v>
      </c>
      <c r="L120" s="2" t="s">
        <v>1207</v>
      </c>
      <c r="M120" s="2" t="s">
        <v>1574</v>
      </c>
      <c r="N120" s="2" t="s">
        <v>1416</v>
      </c>
      <c r="O120" s="2" t="s">
        <v>18</v>
      </c>
      <c r="P120" s="2" t="s">
        <v>85</v>
      </c>
      <c r="Q120" s="2" t="s">
        <v>38</v>
      </c>
    </row>
    <row r="121" spans="1:17" ht="12.75" customHeight="1" x14ac:dyDescent="0.25">
      <c r="A121" s="2" t="s">
        <v>271</v>
      </c>
      <c r="B121" s="2" t="s">
        <v>1357</v>
      </c>
      <c r="C121" s="2">
        <v>18940</v>
      </c>
      <c r="D121" s="2" t="s">
        <v>1693</v>
      </c>
      <c r="E121" s="2" t="s">
        <v>1694</v>
      </c>
      <c r="F121" s="2" t="s">
        <v>1390</v>
      </c>
      <c r="G121" s="2" t="s">
        <v>89</v>
      </c>
      <c r="H121" s="2" t="s">
        <v>69</v>
      </c>
      <c r="I121" s="2" t="s">
        <v>69</v>
      </c>
      <c r="J121" s="2" t="s">
        <v>1177</v>
      </c>
      <c r="K121" s="2" t="s">
        <v>1392</v>
      </c>
      <c r="L121" s="2" t="s">
        <v>1250</v>
      </c>
      <c r="M121" s="2" t="s">
        <v>1393</v>
      </c>
      <c r="N121" s="2" t="s">
        <v>1416</v>
      </c>
      <c r="O121" s="2" t="s">
        <v>18</v>
      </c>
      <c r="P121" s="2" t="s">
        <v>85</v>
      </c>
      <c r="Q121" s="2" t="s">
        <v>38</v>
      </c>
    </row>
    <row r="122" spans="1:17" ht="12.75" customHeight="1" x14ac:dyDescent="0.25">
      <c r="A122" s="2" t="s">
        <v>435</v>
      </c>
      <c r="B122" s="2" t="s">
        <v>1357</v>
      </c>
      <c r="C122" s="2">
        <v>9433</v>
      </c>
      <c r="D122" s="2" t="s">
        <v>1695</v>
      </c>
      <c r="E122" s="2" t="s">
        <v>1696</v>
      </c>
      <c r="F122" s="2" t="s">
        <v>1390</v>
      </c>
      <c r="G122" s="2" t="s">
        <v>89</v>
      </c>
      <c r="H122" s="2" t="s">
        <v>69</v>
      </c>
      <c r="I122" s="2" t="s">
        <v>69</v>
      </c>
      <c r="J122" s="2" t="s">
        <v>1177</v>
      </c>
      <c r="K122" s="2" t="s">
        <v>1392</v>
      </c>
      <c r="L122" s="2" t="s">
        <v>1289</v>
      </c>
      <c r="M122" s="2" t="s">
        <v>1393</v>
      </c>
      <c r="N122" s="2" t="s">
        <v>1416</v>
      </c>
      <c r="O122" s="2" t="s">
        <v>18</v>
      </c>
      <c r="P122" s="2" t="s">
        <v>85</v>
      </c>
      <c r="Q122" s="2" t="s">
        <v>38</v>
      </c>
    </row>
    <row r="123" spans="1:17" ht="12.75" customHeight="1" x14ac:dyDescent="0.25">
      <c r="A123" s="2" t="s">
        <v>1080</v>
      </c>
      <c r="B123" s="2" t="s">
        <v>1357</v>
      </c>
      <c r="C123" s="2">
        <v>36346</v>
      </c>
      <c r="D123" s="2" t="s">
        <v>1697</v>
      </c>
      <c r="E123" s="2" t="s">
        <v>1698</v>
      </c>
      <c r="F123" s="2" t="s">
        <v>1390</v>
      </c>
      <c r="G123" s="2" t="s">
        <v>89</v>
      </c>
      <c r="H123" s="2" t="s">
        <v>69</v>
      </c>
      <c r="I123" s="2" t="s">
        <v>69</v>
      </c>
      <c r="J123" s="2" t="s">
        <v>1177</v>
      </c>
      <c r="K123" s="2" t="s">
        <v>1392</v>
      </c>
      <c r="L123" s="2" t="s">
        <v>1209</v>
      </c>
      <c r="M123" s="2" t="s">
        <v>1393</v>
      </c>
      <c r="N123" s="2" t="s">
        <v>1416</v>
      </c>
      <c r="O123" s="2" t="s">
        <v>18</v>
      </c>
      <c r="P123" s="2" t="s">
        <v>85</v>
      </c>
      <c r="Q123" s="2" t="s">
        <v>38</v>
      </c>
    </row>
    <row r="124" spans="1:17" ht="12.75" customHeight="1" x14ac:dyDescent="0.25">
      <c r="A124" s="2" t="s">
        <v>546</v>
      </c>
      <c r="B124" s="2" t="s">
        <v>1357</v>
      </c>
      <c r="C124" s="2">
        <v>18941</v>
      </c>
      <c r="D124" s="2" t="s">
        <v>1699</v>
      </c>
      <c r="E124" s="2" t="s">
        <v>1700</v>
      </c>
      <c r="F124" s="2" t="s">
        <v>1390</v>
      </c>
      <c r="G124" s="2" t="s">
        <v>89</v>
      </c>
      <c r="H124" s="2" t="s">
        <v>69</v>
      </c>
      <c r="I124" s="2" t="s">
        <v>69</v>
      </c>
      <c r="J124" s="2" t="s">
        <v>1177</v>
      </c>
      <c r="K124" s="2" t="s">
        <v>1392</v>
      </c>
      <c r="L124" s="2" t="s">
        <v>1179</v>
      </c>
      <c r="M124" s="2" t="s">
        <v>1393</v>
      </c>
      <c r="N124" s="2" t="s">
        <v>1416</v>
      </c>
      <c r="O124" s="2" t="s">
        <v>18</v>
      </c>
      <c r="P124" s="2" t="s">
        <v>85</v>
      </c>
      <c r="Q124" s="2" t="s">
        <v>38</v>
      </c>
    </row>
    <row r="125" spans="1:17" ht="12.75" customHeight="1" x14ac:dyDescent="0.25">
      <c r="A125" s="2" t="s">
        <v>934</v>
      </c>
      <c r="B125" s="2" t="s">
        <v>1357</v>
      </c>
      <c r="C125" s="2">
        <v>42096</v>
      </c>
      <c r="D125" s="2" t="s">
        <v>1701</v>
      </c>
      <c r="E125" s="2" t="s">
        <v>1702</v>
      </c>
      <c r="F125" s="2" t="s">
        <v>1390</v>
      </c>
      <c r="G125" s="2" t="s">
        <v>89</v>
      </c>
      <c r="H125" s="2" t="s">
        <v>69</v>
      </c>
      <c r="I125" s="2" t="s">
        <v>69</v>
      </c>
      <c r="J125" s="2" t="s">
        <v>1177</v>
      </c>
      <c r="K125" s="2" t="s">
        <v>1392</v>
      </c>
      <c r="L125" s="2" t="s">
        <v>1219</v>
      </c>
      <c r="M125" s="2" t="s">
        <v>1393</v>
      </c>
      <c r="N125" s="2" t="s">
        <v>1416</v>
      </c>
      <c r="O125" s="2" t="s">
        <v>18</v>
      </c>
      <c r="P125" s="2" t="s">
        <v>127</v>
      </c>
      <c r="Q125" s="2" t="s">
        <v>38</v>
      </c>
    </row>
    <row r="126" spans="1:17" ht="12.75" customHeight="1" x14ac:dyDescent="0.25">
      <c r="A126" s="2" t="s">
        <v>275</v>
      </c>
      <c r="B126" s="2" t="s">
        <v>1357</v>
      </c>
      <c r="C126" s="2">
        <v>1848</v>
      </c>
      <c r="D126" s="2" t="s">
        <v>1703</v>
      </c>
      <c r="E126" s="2" t="s">
        <v>1704</v>
      </c>
      <c r="F126" s="2" t="s">
        <v>1390</v>
      </c>
      <c r="G126" s="2" t="s">
        <v>89</v>
      </c>
      <c r="H126" s="2" t="s">
        <v>69</v>
      </c>
      <c r="I126" s="2" t="s">
        <v>69</v>
      </c>
      <c r="J126" s="2" t="s">
        <v>1177</v>
      </c>
      <c r="K126" s="2" t="s">
        <v>1392</v>
      </c>
      <c r="L126" s="2" t="s">
        <v>1236</v>
      </c>
      <c r="M126" s="2" t="s">
        <v>1393</v>
      </c>
      <c r="N126" s="2" t="s">
        <v>1416</v>
      </c>
      <c r="O126" s="2" t="s">
        <v>18</v>
      </c>
      <c r="P126" s="2" t="s">
        <v>127</v>
      </c>
      <c r="Q126" s="2" t="s">
        <v>38</v>
      </c>
    </row>
    <row r="127" spans="1:17" ht="12.75" customHeight="1" x14ac:dyDescent="0.25">
      <c r="A127" s="2" t="s">
        <v>1086</v>
      </c>
      <c r="B127" s="2" t="s">
        <v>1357</v>
      </c>
      <c r="C127" s="2">
        <v>30450</v>
      </c>
      <c r="D127" s="2" t="s">
        <v>1705</v>
      </c>
      <c r="E127" s="2" t="s">
        <v>1706</v>
      </c>
      <c r="F127" s="2" t="s">
        <v>1390</v>
      </c>
      <c r="G127" s="2" t="s">
        <v>89</v>
      </c>
      <c r="H127" s="2" t="s">
        <v>69</v>
      </c>
      <c r="I127" s="2" t="s">
        <v>69</v>
      </c>
      <c r="J127" s="2" t="s">
        <v>1177</v>
      </c>
      <c r="K127" s="2" t="s">
        <v>1392</v>
      </c>
      <c r="L127" s="2" t="s">
        <v>1180</v>
      </c>
      <c r="M127" s="2" t="s">
        <v>1393</v>
      </c>
      <c r="N127" s="2" t="s">
        <v>1416</v>
      </c>
      <c r="O127" s="2" t="s">
        <v>18</v>
      </c>
      <c r="P127" s="2" t="s">
        <v>127</v>
      </c>
      <c r="Q127" s="2" t="s">
        <v>38</v>
      </c>
    </row>
    <row r="128" spans="1:17" ht="12.75" customHeight="1" x14ac:dyDescent="0.25">
      <c r="A128" s="2" t="s">
        <v>1088</v>
      </c>
      <c r="B128" s="2" t="s">
        <v>1357</v>
      </c>
      <c r="C128" s="2">
        <v>9469</v>
      </c>
      <c r="D128" s="2" t="s">
        <v>1707</v>
      </c>
      <c r="E128" s="2" t="s">
        <v>1708</v>
      </c>
      <c r="F128" s="2" t="s">
        <v>1390</v>
      </c>
      <c r="G128" s="2" t="s">
        <v>89</v>
      </c>
      <c r="H128" s="2" t="s">
        <v>69</v>
      </c>
      <c r="I128" s="2" t="s">
        <v>69</v>
      </c>
      <c r="J128" s="2" t="s">
        <v>1177</v>
      </c>
      <c r="K128" s="2" t="s">
        <v>1392</v>
      </c>
      <c r="L128" s="2" t="s">
        <v>1236</v>
      </c>
      <c r="M128" s="2" t="s">
        <v>1393</v>
      </c>
      <c r="N128" s="2" t="s">
        <v>1416</v>
      </c>
      <c r="O128" s="2" t="s">
        <v>18</v>
      </c>
      <c r="P128" s="2" t="s">
        <v>127</v>
      </c>
      <c r="Q128" s="2" t="s">
        <v>38</v>
      </c>
    </row>
    <row r="129" spans="1:17" ht="12.75" customHeight="1" x14ac:dyDescent="0.25">
      <c r="A129" s="2" t="s">
        <v>828</v>
      </c>
      <c r="B129" s="2" t="s">
        <v>1357</v>
      </c>
      <c r="C129" s="2">
        <v>24586</v>
      </c>
      <c r="D129" s="2" t="s">
        <v>1709</v>
      </c>
      <c r="E129" s="2" t="s">
        <v>1710</v>
      </c>
      <c r="F129" s="2" t="s">
        <v>1390</v>
      </c>
      <c r="G129" s="2" t="s">
        <v>89</v>
      </c>
      <c r="H129" s="2" t="s">
        <v>69</v>
      </c>
      <c r="I129" s="2" t="s">
        <v>69</v>
      </c>
      <c r="J129" s="2" t="s">
        <v>1177</v>
      </c>
      <c r="K129" s="2" t="s">
        <v>1392</v>
      </c>
      <c r="L129" s="2" t="s">
        <v>1209</v>
      </c>
      <c r="M129" s="2" t="s">
        <v>1393</v>
      </c>
      <c r="N129" s="2" t="s">
        <v>1416</v>
      </c>
      <c r="O129" s="2" t="s">
        <v>18</v>
      </c>
      <c r="P129" s="2" t="s">
        <v>127</v>
      </c>
      <c r="Q129" s="2" t="s">
        <v>38</v>
      </c>
    </row>
    <row r="130" spans="1:17" ht="12.75" customHeight="1" x14ac:dyDescent="0.25">
      <c r="A130" s="2" t="s">
        <v>451</v>
      </c>
      <c r="B130" s="2" t="s">
        <v>1357</v>
      </c>
      <c r="C130" s="2">
        <v>7833</v>
      </c>
      <c r="D130" s="2" t="s">
        <v>1711</v>
      </c>
      <c r="E130" s="2" t="s">
        <v>1712</v>
      </c>
      <c r="F130" s="2" t="s">
        <v>1390</v>
      </c>
      <c r="G130" s="2" t="s">
        <v>89</v>
      </c>
      <c r="H130" s="2" t="s">
        <v>69</v>
      </c>
      <c r="I130" s="2" t="s">
        <v>69</v>
      </c>
      <c r="J130" s="2" t="s">
        <v>1177</v>
      </c>
      <c r="K130" s="2" t="s">
        <v>1392</v>
      </c>
      <c r="L130" s="2" t="s">
        <v>1195</v>
      </c>
      <c r="M130" s="2" t="s">
        <v>1393</v>
      </c>
      <c r="N130" s="2" t="s">
        <v>1416</v>
      </c>
      <c r="O130" s="2" t="s">
        <v>18</v>
      </c>
      <c r="P130" s="2" t="s">
        <v>453</v>
      </c>
      <c r="Q130" s="2" t="s">
        <v>135</v>
      </c>
    </row>
    <row r="131" spans="1:17" ht="12.75" customHeight="1" x14ac:dyDescent="0.25">
      <c r="A131" s="2" t="s">
        <v>454</v>
      </c>
      <c r="B131" s="2" t="s">
        <v>1357</v>
      </c>
      <c r="C131" s="2">
        <v>24627</v>
      </c>
      <c r="D131" s="2" t="s">
        <v>1713</v>
      </c>
      <c r="E131" s="2" t="s">
        <v>1714</v>
      </c>
      <c r="F131" s="2" t="s">
        <v>1390</v>
      </c>
      <c r="G131" s="2" t="s">
        <v>89</v>
      </c>
      <c r="H131" s="2" t="s">
        <v>69</v>
      </c>
      <c r="I131" s="2" t="s">
        <v>69</v>
      </c>
      <c r="J131" s="2" t="s">
        <v>1177</v>
      </c>
      <c r="K131" s="2" t="s">
        <v>1392</v>
      </c>
      <c r="L131" s="2" t="s">
        <v>1204</v>
      </c>
      <c r="M131" s="2" t="s">
        <v>1393</v>
      </c>
      <c r="N131" s="2" t="s">
        <v>1411</v>
      </c>
      <c r="O131" s="2" t="s">
        <v>18</v>
      </c>
      <c r="P131" s="2" t="s">
        <v>78</v>
      </c>
      <c r="Q131" s="2" t="s">
        <v>79</v>
      </c>
    </row>
    <row r="132" spans="1:17" ht="12.75" customHeight="1" x14ac:dyDescent="0.25">
      <c r="A132" s="2" t="s">
        <v>285</v>
      </c>
      <c r="B132" s="2" t="s">
        <v>1357</v>
      </c>
      <c r="C132" s="2">
        <v>13574</v>
      </c>
      <c r="D132" s="2" t="s">
        <v>1715</v>
      </c>
      <c r="E132" s="2" t="s">
        <v>1716</v>
      </c>
      <c r="F132" s="2" t="s">
        <v>1390</v>
      </c>
      <c r="G132" s="2" t="s">
        <v>89</v>
      </c>
      <c r="H132" s="2" t="s">
        <v>69</v>
      </c>
      <c r="I132" s="2" t="s">
        <v>69</v>
      </c>
      <c r="J132" s="2" t="s">
        <v>1177</v>
      </c>
      <c r="K132" s="2" t="s">
        <v>1392</v>
      </c>
      <c r="L132" s="2" t="s">
        <v>1180</v>
      </c>
      <c r="M132" s="2" t="s">
        <v>1393</v>
      </c>
      <c r="N132" s="2" t="s">
        <v>1416</v>
      </c>
      <c r="O132" s="2" t="s">
        <v>18</v>
      </c>
      <c r="P132" s="2" t="s">
        <v>147</v>
      </c>
      <c r="Q132" s="2" t="s">
        <v>135</v>
      </c>
    </row>
    <row r="133" spans="1:17" ht="12.75" customHeight="1" x14ac:dyDescent="0.25">
      <c r="A133" s="2" t="s">
        <v>959</v>
      </c>
      <c r="B133" s="2" t="s">
        <v>1357</v>
      </c>
      <c r="C133" s="2">
        <v>32511</v>
      </c>
      <c r="D133" s="2" t="s">
        <v>1717</v>
      </c>
      <c r="E133" s="2" t="s">
        <v>1718</v>
      </c>
      <c r="F133" s="2" t="s">
        <v>1390</v>
      </c>
      <c r="G133" s="2" t="s">
        <v>89</v>
      </c>
      <c r="H133" s="2" t="s">
        <v>69</v>
      </c>
      <c r="I133" s="2" t="s">
        <v>69</v>
      </c>
      <c r="J133" s="2" t="s">
        <v>1177</v>
      </c>
      <c r="K133" s="2" t="s">
        <v>1392</v>
      </c>
      <c r="L133" s="2" t="s">
        <v>1214</v>
      </c>
      <c r="M133" s="2" t="s">
        <v>1393</v>
      </c>
      <c r="N133" s="2" t="s">
        <v>1416</v>
      </c>
      <c r="O133" s="2" t="s">
        <v>18</v>
      </c>
      <c r="P133" s="2" t="s">
        <v>147</v>
      </c>
      <c r="Q133" s="2" t="s">
        <v>135</v>
      </c>
    </row>
    <row r="134" spans="1:17" ht="12.75" customHeight="1" x14ac:dyDescent="0.25">
      <c r="A134" s="2" t="s">
        <v>458</v>
      </c>
      <c r="B134" s="2" t="s">
        <v>1357</v>
      </c>
      <c r="C134" s="2">
        <v>42307</v>
      </c>
      <c r="D134" s="2" t="s">
        <v>1719</v>
      </c>
      <c r="E134" s="2" t="s">
        <v>1720</v>
      </c>
      <c r="F134" s="2" t="s">
        <v>1390</v>
      </c>
      <c r="G134" s="2" t="s">
        <v>89</v>
      </c>
      <c r="H134" s="2" t="s">
        <v>69</v>
      </c>
      <c r="I134" s="2" t="s">
        <v>69</v>
      </c>
      <c r="J134" s="2" t="s">
        <v>1177</v>
      </c>
      <c r="K134" s="2" t="s">
        <v>1392</v>
      </c>
      <c r="L134" s="2" t="s">
        <v>1268</v>
      </c>
      <c r="M134" s="2" t="s">
        <v>1393</v>
      </c>
      <c r="N134" s="2" t="s">
        <v>1416</v>
      </c>
      <c r="O134" s="2" t="s">
        <v>18</v>
      </c>
      <c r="P134" s="2" t="s">
        <v>147</v>
      </c>
      <c r="Q134" s="2" t="s">
        <v>135</v>
      </c>
    </row>
    <row r="135" spans="1:17" ht="12.75" customHeight="1" x14ac:dyDescent="0.25">
      <c r="A135" s="2" t="s">
        <v>148</v>
      </c>
      <c r="B135" s="2" t="s">
        <v>1357</v>
      </c>
      <c r="C135" s="2">
        <v>38321</v>
      </c>
      <c r="D135" s="2" t="s">
        <v>1721</v>
      </c>
      <c r="E135" s="2" t="s">
        <v>1722</v>
      </c>
      <c r="F135" s="2" t="s">
        <v>1390</v>
      </c>
      <c r="G135" s="2" t="s">
        <v>89</v>
      </c>
      <c r="H135" s="2" t="s">
        <v>69</v>
      </c>
      <c r="I135" s="2" t="s">
        <v>69</v>
      </c>
      <c r="J135" s="2" t="s">
        <v>1177</v>
      </c>
      <c r="K135" s="2" t="s">
        <v>1392</v>
      </c>
      <c r="L135" s="2" t="s">
        <v>1236</v>
      </c>
      <c r="M135" s="2" t="s">
        <v>1393</v>
      </c>
      <c r="N135" s="2" t="s">
        <v>1416</v>
      </c>
      <c r="O135" s="2" t="s">
        <v>18</v>
      </c>
      <c r="P135" s="2" t="s">
        <v>147</v>
      </c>
      <c r="Q135" s="2" t="s">
        <v>135</v>
      </c>
    </row>
    <row r="136" spans="1:17" ht="12.75" customHeight="1" x14ac:dyDescent="0.25">
      <c r="A136" s="2" t="s">
        <v>964</v>
      </c>
      <c r="B136" s="2" t="s">
        <v>1357</v>
      </c>
      <c r="C136" s="2">
        <v>36589</v>
      </c>
      <c r="D136" s="2" t="s">
        <v>1723</v>
      </c>
      <c r="E136" s="2" t="s">
        <v>1724</v>
      </c>
      <c r="F136" s="2" t="s">
        <v>1390</v>
      </c>
      <c r="G136" s="2" t="s">
        <v>89</v>
      </c>
      <c r="H136" s="2" t="s">
        <v>69</v>
      </c>
      <c r="I136" s="2" t="s">
        <v>69</v>
      </c>
      <c r="J136" s="2" t="s">
        <v>1177</v>
      </c>
      <c r="K136" s="2" t="s">
        <v>1392</v>
      </c>
      <c r="L136" s="2" t="s">
        <v>1203</v>
      </c>
      <c r="M136" s="2" t="s">
        <v>1598</v>
      </c>
      <c r="N136" s="2" t="s">
        <v>1416</v>
      </c>
      <c r="O136" s="2" t="s">
        <v>18</v>
      </c>
      <c r="P136" s="2" t="s">
        <v>147</v>
      </c>
      <c r="Q136" s="2" t="s">
        <v>135</v>
      </c>
    </row>
    <row r="137" spans="1:17" ht="12.75" customHeight="1" x14ac:dyDescent="0.25">
      <c r="A137" s="2" t="s">
        <v>475</v>
      </c>
      <c r="B137" s="2" t="s">
        <v>1357</v>
      </c>
      <c r="C137" s="2">
        <v>58128</v>
      </c>
      <c r="D137" s="2" t="s">
        <v>1725</v>
      </c>
      <c r="E137" s="2" t="s">
        <v>1726</v>
      </c>
      <c r="F137" s="2" t="s">
        <v>1390</v>
      </c>
      <c r="G137" s="2" t="s">
        <v>171</v>
      </c>
      <c r="H137" s="2" t="s">
        <v>69</v>
      </c>
      <c r="I137" s="2" t="s">
        <v>1727</v>
      </c>
      <c r="J137" s="2" t="s">
        <v>1177</v>
      </c>
      <c r="K137" s="2" t="s">
        <v>1362</v>
      </c>
      <c r="L137" s="2" t="s">
        <v>1177</v>
      </c>
      <c r="M137" s="2" t="s">
        <v>1369</v>
      </c>
      <c r="N137" s="2" t="s">
        <v>1384</v>
      </c>
      <c r="O137" s="2" t="s">
        <v>18</v>
      </c>
      <c r="P137" s="2" t="s">
        <v>471</v>
      </c>
      <c r="Q137" s="2" t="s">
        <v>38</v>
      </c>
    </row>
    <row r="138" spans="1:17" ht="12.75" customHeight="1" x14ac:dyDescent="0.25">
      <c r="A138" s="2" t="s">
        <v>991</v>
      </c>
      <c r="B138" s="2" t="s">
        <v>1357</v>
      </c>
      <c r="C138" s="2">
        <v>58619</v>
      </c>
      <c r="D138" s="2" t="s">
        <v>1728</v>
      </c>
      <c r="E138" s="2" t="s">
        <v>1729</v>
      </c>
      <c r="F138" s="2" t="s">
        <v>1360</v>
      </c>
      <c r="G138" s="2" t="s">
        <v>171</v>
      </c>
      <c r="H138" s="2" t="s">
        <v>69</v>
      </c>
      <c r="I138" s="2" t="s">
        <v>69</v>
      </c>
      <c r="J138" s="2" t="s">
        <v>1730</v>
      </c>
      <c r="K138" s="2" t="s">
        <v>1362</v>
      </c>
      <c r="L138" s="2" t="s">
        <v>1177</v>
      </c>
      <c r="M138" s="2" t="s">
        <v>1369</v>
      </c>
      <c r="N138" s="2" t="s">
        <v>1384</v>
      </c>
      <c r="O138" s="2" t="s">
        <v>18</v>
      </c>
      <c r="P138" s="2" t="s">
        <v>221</v>
      </c>
      <c r="Q138" s="2" t="s">
        <v>38</v>
      </c>
    </row>
    <row r="139" spans="1:17" ht="12.75" customHeight="1" x14ac:dyDescent="0.25">
      <c r="A139" s="2" t="s">
        <v>324</v>
      </c>
      <c r="B139" s="2" t="s">
        <v>1357</v>
      </c>
      <c r="C139" s="2">
        <v>56533</v>
      </c>
      <c r="D139" s="2" t="s">
        <v>1731</v>
      </c>
      <c r="E139" s="2" t="s">
        <v>1732</v>
      </c>
      <c r="F139" s="2" t="s">
        <v>1360</v>
      </c>
      <c r="G139" s="2" t="s">
        <v>171</v>
      </c>
      <c r="H139" s="2" t="s">
        <v>69</v>
      </c>
      <c r="I139" s="2" t="s">
        <v>69</v>
      </c>
      <c r="J139" s="2" t="s">
        <v>1733</v>
      </c>
      <c r="K139" s="2" t="s">
        <v>1362</v>
      </c>
      <c r="L139" s="2" t="s">
        <v>1177</v>
      </c>
      <c r="M139" s="2" t="s">
        <v>1373</v>
      </c>
      <c r="N139" s="2" t="s">
        <v>1364</v>
      </c>
      <c r="O139" s="2" t="s">
        <v>18</v>
      </c>
      <c r="P139" s="2" t="s">
        <v>190</v>
      </c>
      <c r="Q139" s="2" t="s">
        <v>20</v>
      </c>
    </row>
    <row r="140" spans="1:17" ht="12.75" customHeight="1" x14ac:dyDescent="0.25">
      <c r="A140" s="2" t="s">
        <v>1007</v>
      </c>
      <c r="B140" s="2" t="s">
        <v>1357</v>
      </c>
      <c r="C140" s="2">
        <v>55101</v>
      </c>
      <c r="D140" s="2" t="s">
        <v>1734</v>
      </c>
      <c r="E140" s="2" t="s">
        <v>1735</v>
      </c>
      <c r="F140" s="2" t="s">
        <v>1390</v>
      </c>
      <c r="G140" s="2" t="s">
        <v>171</v>
      </c>
      <c r="H140" s="2" t="s">
        <v>69</v>
      </c>
      <c r="I140" s="2" t="s">
        <v>69</v>
      </c>
      <c r="J140" s="2" t="s">
        <v>1177</v>
      </c>
      <c r="K140" s="2" t="s">
        <v>1362</v>
      </c>
      <c r="L140" s="2" t="s">
        <v>1177</v>
      </c>
      <c r="M140" s="2" t="s">
        <v>1736</v>
      </c>
      <c r="N140" s="2" t="s">
        <v>1411</v>
      </c>
      <c r="O140" s="2" t="s">
        <v>18</v>
      </c>
      <c r="P140" s="2" t="s">
        <v>681</v>
      </c>
      <c r="Q140" s="2" t="s">
        <v>577</v>
      </c>
    </row>
    <row r="141" spans="1:17" ht="12.75" customHeight="1" x14ac:dyDescent="0.25">
      <c r="A141" s="2" t="s">
        <v>194</v>
      </c>
      <c r="B141" s="2" t="s">
        <v>1357</v>
      </c>
      <c r="C141" s="2">
        <v>63025</v>
      </c>
      <c r="D141" s="2" t="s">
        <v>1737</v>
      </c>
      <c r="E141" s="2" t="s">
        <v>1738</v>
      </c>
      <c r="F141" s="2" t="s">
        <v>1360</v>
      </c>
      <c r="G141" s="2" t="s">
        <v>171</v>
      </c>
      <c r="H141" s="2" t="s">
        <v>1739</v>
      </c>
      <c r="I141" s="2" t="s">
        <v>1740</v>
      </c>
      <c r="J141" s="2" t="s">
        <v>1741</v>
      </c>
      <c r="K141" s="2" t="s">
        <v>1479</v>
      </c>
      <c r="L141" s="2" t="s">
        <v>1177</v>
      </c>
      <c r="M141" s="2" t="s">
        <v>1742</v>
      </c>
      <c r="N141" s="2" t="s">
        <v>1364</v>
      </c>
      <c r="O141" s="2" t="s">
        <v>18</v>
      </c>
      <c r="P141" s="2" t="s">
        <v>163</v>
      </c>
      <c r="Q141" s="2" t="s">
        <v>20</v>
      </c>
    </row>
    <row r="142" spans="1:17" ht="12.75" customHeight="1" x14ac:dyDescent="0.25">
      <c r="A142" s="2" t="s">
        <v>600</v>
      </c>
      <c r="B142" s="2" t="s">
        <v>1357</v>
      </c>
      <c r="C142" s="2">
        <v>66481</v>
      </c>
      <c r="D142" s="2" t="s">
        <v>1743</v>
      </c>
      <c r="E142" s="2" t="s">
        <v>1744</v>
      </c>
      <c r="F142" s="2" t="s">
        <v>1360</v>
      </c>
      <c r="G142" s="2" t="s">
        <v>171</v>
      </c>
      <c r="H142" s="2" t="s">
        <v>1745</v>
      </c>
      <c r="I142" s="2" t="s">
        <v>1746</v>
      </c>
      <c r="J142" s="2" t="s">
        <v>1747</v>
      </c>
      <c r="K142" s="2" t="s">
        <v>1479</v>
      </c>
      <c r="L142" s="2" t="s">
        <v>1177</v>
      </c>
      <c r="M142" s="2" t="s">
        <v>1373</v>
      </c>
      <c r="N142" s="2" t="s">
        <v>1364</v>
      </c>
      <c r="O142" s="2" t="s">
        <v>18</v>
      </c>
      <c r="P142" s="2" t="s">
        <v>19</v>
      </c>
      <c r="Q142" s="2" t="s">
        <v>20</v>
      </c>
    </row>
    <row r="143" spans="1:17" ht="12.75" customHeight="1" x14ac:dyDescent="0.25">
      <c r="A143" s="2" t="s">
        <v>720</v>
      </c>
      <c r="B143" s="2" t="s">
        <v>1458</v>
      </c>
      <c r="C143" s="2">
        <v>65673</v>
      </c>
      <c r="D143" s="2" t="s">
        <v>1748</v>
      </c>
      <c r="E143" s="2" t="s">
        <v>1749</v>
      </c>
      <c r="F143" s="2" t="s">
        <v>69</v>
      </c>
      <c r="G143" s="2" t="s">
        <v>722</v>
      </c>
      <c r="H143" s="2" t="s">
        <v>69</v>
      </c>
      <c r="I143" s="2" t="s">
        <v>1750</v>
      </c>
      <c r="J143" s="2" t="s">
        <v>1177</v>
      </c>
      <c r="K143" s="2" t="s">
        <v>69</v>
      </c>
      <c r="L143" s="2" t="s">
        <v>1177</v>
      </c>
      <c r="M143" s="2" t="s">
        <v>69</v>
      </c>
      <c r="N143" s="2" t="s">
        <v>1364</v>
      </c>
      <c r="O143" s="2" t="s">
        <v>18</v>
      </c>
      <c r="P143" s="2" t="s">
        <v>266</v>
      </c>
      <c r="Q143" s="2" t="s">
        <v>20</v>
      </c>
    </row>
    <row r="144" spans="1:17" ht="12.75" customHeight="1" x14ac:dyDescent="0.25">
      <c r="A144" s="2" t="s">
        <v>859</v>
      </c>
      <c r="B144" s="2" t="s">
        <v>1357</v>
      </c>
      <c r="C144" s="2">
        <v>70710</v>
      </c>
      <c r="D144" s="2" t="s">
        <v>1751</v>
      </c>
      <c r="E144" s="2" t="s">
        <v>1752</v>
      </c>
      <c r="F144" s="2" t="s">
        <v>1360</v>
      </c>
      <c r="G144" s="2" t="s">
        <v>171</v>
      </c>
      <c r="H144" s="2" t="s">
        <v>1753</v>
      </c>
      <c r="I144" s="2" t="s">
        <v>1754</v>
      </c>
      <c r="J144" s="2" t="s">
        <v>1755</v>
      </c>
      <c r="K144" s="2" t="s">
        <v>1362</v>
      </c>
      <c r="L144" s="2" t="s">
        <v>1177</v>
      </c>
      <c r="M144" s="2" t="s">
        <v>1756</v>
      </c>
      <c r="N144" s="2" t="s">
        <v>1384</v>
      </c>
      <c r="O144" s="2" t="s">
        <v>18</v>
      </c>
      <c r="P144" s="2" t="s">
        <v>332</v>
      </c>
      <c r="Q144" s="2" t="s">
        <v>38</v>
      </c>
    </row>
    <row r="145" spans="1:17" ht="12.75" customHeight="1" x14ac:dyDescent="0.25">
      <c r="A145" s="2" t="s">
        <v>862</v>
      </c>
      <c r="B145" s="2" t="s">
        <v>1365</v>
      </c>
      <c r="C145" s="2">
        <v>63407</v>
      </c>
      <c r="D145" s="2" t="s">
        <v>1757</v>
      </c>
      <c r="E145" s="2" t="s">
        <v>1758</v>
      </c>
      <c r="F145" s="2" t="s">
        <v>1759</v>
      </c>
      <c r="G145" s="2" t="s">
        <v>70</v>
      </c>
      <c r="H145" s="2" t="s">
        <v>1760</v>
      </c>
      <c r="I145" s="2" t="s">
        <v>69</v>
      </c>
      <c r="J145" s="2" t="s">
        <v>1177</v>
      </c>
      <c r="K145" s="2" t="s">
        <v>69</v>
      </c>
      <c r="L145" s="2" t="s">
        <v>1761</v>
      </c>
      <c r="M145" s="2" t="s">
        <v>1762</v>
      </c>
      <c r="N145" s="2" t="s">
        <v>1364</v>
      </c>
      <c r="O145" s="2" t="s">
        <v>18</v>
      </c>
      <c r="P145" s="2" t="s">
        <v>19</v>
      </c>
      <c r="Q145" s="2" t="s">
        <v>20</v>
      </c>
    </row>
    <row r="146" spans="1:17" ht="12.75" customHeight="1" x14ac:dyDescent="0.25">
      <c r="A146" s="2" t="s">
        <v>607</v>
      </c>
      <c r="B146" s="2" t="s">
        <v>1357</v>
      </c>
      <c r="C146" s="2">
        <v>69096</v>
      </c>
      <c r="D146" s="2" t="s">
        <v>1763</v>
      </c>
      <c r="E146" s="2" t="s">
        <v>1764</v>
      </c>
      <c r="F146" s="2" t="s">
        <v>1360</v>
      </c>
      <c r="G146" s="2" t="s">
        <v>171</v>
      </c>
      <c r="H146" s="2" t="s">
        <v>1765</v>
      </c>
      <c r="I146" s="2" t="s">
        <v>1766</v>
      </c>
      <c r="J146" s="2" t="s">
        <v>1767</v>
      </c>
      <c r="K146" s="2" t="s">
        <v>1479</v>
      </c>
      <c r="L146" s="2" t="s">
        <v>1177</v>
      </c>
      <c r="M146" s="2" t="s">
        <v>1768</v>
      </c>
      <c r="N146" s="2" t="s">
        <v>1411</v>
      </c>
      <c r="O146" s="2" t="s">
        <v>18</v>
      </c>
      <c r="P146" s="2" t="s">
        <v>268</v>
      </c>
      <c r="Q146" s="2" t="s">
        <v>79</v>
      </c>
    </row>
    <row r="147" spans="1:17" ht="12.75" customHeight="1" x14ac:dyDescent="0.25">
      <c r="A147" s="2" t="s">
        <v>497</v>
      </c>
      <c r="B147" s="2" t="s">
        <v>1357</v>
      </c>
      <c r="C147" s="2">
        <v>82817</v>
      </c>
      <c r="D147" s="2" t="s">
        <v>1769</v>
      </c>
      <c r="E147" s="2" t="s">
        <v>1770</v>
      </c>
      <c r="F147" s="2" t="s">
        <v>1771</v>
      </c>
      <c r="G147" s="2" t="s">
        <v>110</v>
      </c>
      <c r="H147" s="2" t="s">
        <v>1772</v>
      </c>
      <c r="I147" s="2" t="s">
        <v>69</v>
      </c>
      <c r="J147" s="2" t="s">
        <v>1177</v>
      </c>
      <c r="K147" s="2" t="s">
        <v>69</v>
      </c>
      <c r="L147" s="2" t="s">
        <v>1177</v>
      </c>
      <c r="M147" s="2" t="s">
        <v>1773</v>
      </c>
      <c r="N147" s="2" t="s">
        <v>1373</v>
      </c>
      <c r="O147" s="2" t="s">
        <v>18</v>
      </c>
      <c r="P147" s="2" t="s">
        <v>19</v>
      </c>
      <c r="Q147" s="2" t="s">
        <v>20</v>
      </c>
    </row>
    <row r="148" spans="1:17" ht="12.75" customHeight="1" x14ac:dyDescent="0.25">
      <c r="A148" s="2" t="s">
        <v>497</v>
      </c>
      <c r="B148" s="2" t="s">
        <v>1642</v>
      </c>
      <c r="C148" s="2">
        <v>82820</v>
      </c>
      <c r="D148" s="2" t="s">
        <v>1774</v>
      </c>
      <c r="E148" s="2" t="s">
        <v>1775</v>
      </c>
      <c r="F148" s="2" t="s">
        <v>1390</v>
      </c>
      <c r="G148" s="2" t="s">
        <v>110</v>
      </c>
      <c r="H148" s="2" t="s">
        <v>1776</v>
      </c>
      <c r="I148" s="2" t="s">
        <v>69</v>
      </c>
      <c r="J148" s="2" t="s">
        <v>1177</v>
      </c>
      <c r="K148" s="2" t="s">
        <v>69</v>
      </c>
      <c r="L148" s="2" t="s">
        <v>1177</v>
      </c>
      <c r="M148" s="2" t="s">
        <v>1641</v>
      </c>
      <c r="N148" s="2" t="s">
        <v>1364</v>
      </c>
      <c r="O148" s="2" t="s">
        <v>18</v>
      </c>
      <c r="P148" s="2" t="s">
        <v>651</v>
      </c>
      <c r="Q148" s="2" t="s">
        <v>20</v>
      </c>
    </row>
    <row r="149" spans="1:17" ht="12.75" customHeight="1" x14ac:dyDescent="0.25">
      <c r="A149" s="2" t="s">
        <v>351</v>
      </c>
      <c r="B149" s="2" t="s">
        <v>1631</v>
      </c>
      <c r="C149" s="2">
        <v>83039</v>
      </c>
      <c r="D149" s="2" t="s">
        <v>1777</v>
      </c>
      <c r="E149" s="2" t="s">
        <v>1778</v>
      </c>
      <c r="F149" s="2" t="s">
        <v>1779</v>
      </c>
      <c r="G149" s="2" t="s">
        <v>352</v>
      </c>
      <c r="H149" s="2" t="s">
        <v>1780</v>
      </c>
      <c r="I149" s="2" t="s">
        <v>69</v>
      </c>
      <c r="J149" s="2" t="s">
        <v>1513</v>
      </c>
      <c r="K149" s="2" t="s">
        <v>1362</v>
      </c>
      <c r="L149" s="2" t="s">
        <v>1513</v>
      </c>
      <c r="M149" s="2" t="s">
        <v>1781</v>
      </c>
      <c r="N149" s="2" t="s">
        <v>1384</v>
      </c>
      <c r="O149" s="2" t="s">
        <v>18</v>
      </c>
      <c r="P149" s="2" t="s">
        <v>127</v>
      </c>
      <c r="Q149" s="2" t="s">
        <v>38</v>
      </c>
    </row>
    <row r="150" spans="1:17" ht="12.75" customHeight="1" x14ac:dyDescent="0.25">
      <c r="A150" s="2" t="s">
        <v>735</v>
      </c>
      <c r="B150" s="2" t="s">
        <v>1357</v>
      </c>
      <c r="C150" s="2">
        <v>612</v>
      </c>
      <c r="D150" s="2" t="s">
        <v>1782</v>
      </c>
      <c r="E150" s="2" t="s">
        <v>1783</v>
      </c>
      <c r="F150" s="2" t="s">
        <v>1360</v>
      </c>
      <c r="G150" s="2" t="s">
        <v>15</v>
      </c>
      <c r="H150" s="2" t="s">
        <v>69</v>
      </c>
      <c r="I150" s="2" t="s">
        <v>69</v>
      </c>
      <c r="J150" s="2" t="s">
        <v>1784</v>
      </c>
      <c r="K150" s="2" t="s">
        <v>1362</v>
      </c>
      <c r="L150" s="2" t="s">
        <v>1177</v>
      </c>
      <c r="M150" s="2" t="s">
        <v>1373</v>
      </c>
      <c r="N150" s="2" t="s">
        <v>1364</v>
      </c>
      <c r="O150" s="2" t="s">
        <v>18</v>
      </c>
      <c r="P150" s="2" t="s">
        <v>190</v>
      </c>
      <c r="Q150" s="2" t="s">
        <v>20</v>
      </c>
    </row>
    <row r="151" spans="1:17" ht="12.75" customHeight="1" x14ac:dyDescent="0.25">
      <c r="A151" s="2" t="s">
        <v>1027</v>
      </c>
      <c r="B151" s="2" t="s">
        <v>1357</v>
      </c>
      <c r="C151" s="2">
        <v>27247</v>
      </c>
      <c r="D151" s="2" t="s">
        <v>1785</v>
      </c>
      <c r="E151" s="2" t="s">
        <v>1786</v>
      </c>
      <c r="F151" s="2" t="s">
        <v>1360</v>
      </c>
      <c r="G151" s="2" t="s">
        <v>15</v>
      </c>
      <c r="H151" s="2" t="s">
        <v>69</v>
      </c>
      <c r="I151" s="2" t="s">
        <v>1787</v>
      </c>
      <c r="J151" s="2" t="s">
        <v>1264</v>
      </c>
      <c r="K151" s="2" t="s">
        <v>1362</v>
      </c>
      <c r="L151" s="2" t="s">
        <v>1177</v>
      </c>
      <c r="M151" s="2" t="s">
        <v>1369</v>
      </c>
      <c r="N151" s="2" t="s">
        <v>1364</v>
      </c>
      <c r="O151" s="2" t="s">
        <v>18</v>
      </c>
      <c r="P151" s="2" t="s">
        <v>207</v>
      </c>
      <c r="Q151" s="2" t="s">
        <v>38</v>
      </c>
    </row>
    <row r="152" spans="1:17" ht="12.75" customHeight="1" x14ac:dyDescent="0.25">
      <c r="A152" s="2" t="s">
        <v>502</v>
      </c>
      <c r="B152" s="2" t="s">
        <v>1365</v>
      </c>
      <c r="C152" s="2">
        <v>29236</v>
      </c>
      <c r="D152" s="2" t="s">
        <v>1370</v>
      </c>
      <c r="E152" s="2" t="s">
        <v>1371</v>
      </c>
      <c r="F152" s="2" t="s">
        <v>1360</v>
      </c>
      <c r="G152" s="2" t="s">
        <v>15</v>
      </c>
      <c r="H152" s="2" t="s">
        <v>69</v>
      </c>
      <c r="I152" s="2" t="s">
        <v>69</v>
      </c>
      <c r="J152" s="2" t="s">
        <v>1747</v>
      </c>
      <c r="K152" s="2" t="s">
        <v>1362</v>
      </c>
      <c r="L152" s="2" t="s">
        <v>1177</v>
      </c>
      <c r="M152" s="2" t="s">
        <v>1373</v>
      </c>
      <c r="N152" s="2" t="s">
        <v>1373</v>
      </c>
      <c r="O152" s="2" t="s">
        <v>18</v>
      </c>
      <c r="P152" s="2" t="s">
        <v>19</v>
      </c>
      <c r="Q152" s="2" t="s">
        <v>20</v>
      </c>
    </row>
    <row r="153" spans="1:17" ht="12.75" customHeight="1" x14ac:dyDescent="0.25">
      <c r="A153" s="2" t="s">
        <v>374</v>
      </c>
      <c r="B153" s="2" t="s">
        <v>1365</v>
      </c>
      <c r="C153" s="2">
        <v>43750</v>
      </c>
      <c r="D153" s="2" t="s">
        <v>1370</v>
      </c>
      <c r="E153" s="2" t="s">
        <v>1371</v>
      </c>
      <c r="F153" s="2" t="s">
        <v>1360</v>
      </c>
      <c r="G153" s="2" t="s">
        <v>15</v>
      </c>
      <c r="H153" s="2" t="s">
        <v>69</v>
      </c>
      <c r="I153" s="2" t="s">
        <v>69</v>
      </c>
      <c r="J153" s="2" t="s">
        <v>1747</v>
      </c>
      <c r="K153" s="2" t="s">
        <v>1362</v>
      </c>
      <c r="L153" s="2" t="s">
        <v>1177</v>
      </c>
      <c r="M153" s="2" t="s">
        <v>1373</v>
      </c>
      <c r="N153" s="2" t="s">
        <v>1373</v>
      </c>
      <c r="O153" s="2" t="s">
        <v>18</v>
      </c>
      <c r="P153" s="2" t="s">
        <v>19</v>
      </c>
      <c r="Q153" s="2" t="s">
        <v>20</v>
      </c>
    </row>
    <row r="154" spans="1:17" ht="12.75" customHeight="1" x14ac:dyDescent="0.25">
      <c r="A154" s="2" t="s">
        <v>881</v>
      </c>
      <c r="B154" s="2" t="s">
        <v>1357</v>
      </c>
      <c r="C154" s="2">
        <v>23081</v>
      </c>
      <c r="D154" s="2" t="s">
        <v>1788</v>
      </c>
      <c r="E154" s="2" t="s">
        <v>1789</v>
      </c>
      <c r="F154" s="2" t="s">
        <v>1360</v>
      </c>
      <c r="G154" s="2" t="s">
        <v>15</v>
      </c>
      <c r="H154" s="2" t="s">
        <v>69</v>
      </c>
      <c r="I154" s="2" t="s">
        <v>1790</v>
      </c>
      <c r="J154" s="2" t="s">
        <v>1322</v>
      </c>
      <c r="K154" s="2" t="s">
        <v>1362</v>
      </c>
      <c r="L154" s="2" t="s">
        <v>1177</v>
      </c>
      <c r="M154" s="2" t="s">
        <v>1373</v>
      </c>
      <c r="N154" s="2" t="s">
        <v>1364</v>
      </c>
      <c r="O154" s="2" t="s">
        <v>18</v>
      </c>
      <c r="P154" s="2" t="s">
        <v>163</v>
      </c>
      <c r="Q154" s="2" t="s">
        <v>20</v>
      </c>
    </row>
    <row r="155" spans="1:17" ht="12.75" customHeight="1" x14ac:dyDescent="0.25">
      <c r="A155" s="2" t="s">
        <v>1037</v>
      </c>
      <c r="B155" s="2" t="s">
        <v>1357</v>
      </c>
      <c r="C155" s="2">
        <v>23136</v>
      </c>
      <c r="D155" s="2" t="s">
        <v>1791</v>
      </c>
      <c r="E155" s="2" t="s">
        <v>1792</v>
      </c>
      <c r="F155" s="2" t="s">
        <v>1360</v>
      </c>
      <c r="G155" s="2" t="s">
        <v>15</v>
      </c>
      <c r="H155" s="2" t="s">
        <v>69</v>
      </c>
      <c r="I155" s="2" t="s">
        <v>69</v>
      </c>
      <c r="J155" s="2" t="s">
        <v>1793</v>
      </c>
      <c r="K155" s="2" t="s">
        <v>1362</v>
      </c>
      <c r="L155" s="2" t="s">
        <v>1177</v>
      </c>
      <c r="M155" s="2" t="s">
        <v>1373</v>
      </c>
      <c r="N155" s="2" t="s">
        <v>1364</v>
      </c>
      <c r="O155" s="2" t="s">
        <v>18</v>
      </c>
      <c r="P155" s="2" t="s">
        <v>190</v>
      </c>
      <c r="Q155" s="2" t="s">
        <v>20</v>
      </c>
    </row>
    <row r="156" spans="1:17" ht="12.75" customHeight="1" x14ac:dyDescent="0.25">
      <c r="A156" s="2" t="s">
        <v>222</v>
      </c>
      <c r="B156" s="2" t="s">
        <v>1365</v>
      </c>
      <c r="C156" s="2">
        <v>40784</v>
      </c>
      <c r="D156" s="2" t="s">
        <v>1794</v>
      </c>
      <c r="E156" s="2" t="s">
        <v>1795</v>
      </c>
      <c r="F156" s="2" t="s">
        <v>1360</v>
      </c>
      <c r="G156" s="2" t="s">
        <v>15</v>
      </c>
      <c r="H156" s="2" t="s">
        <v>69</v>
      </c>
      <c r="I156" s="2" t="s">
        <v>69</v>
      </c>
      <c r="J156" s="2" t="s">
        <v>1796</v>
      </c>
      <c r="K156" s="2" t="s">
        <v>1362</v>
      </c>
      <c r="L156" s="2" t="s">
        <v>1177</v>
      </c>
      <c r="M156" s="2" t="s">
        <v>1363</v>
      </c>
      <c r="N156" s="2" t="s">
        <v>1364</v>
      </c>
      <c r="O156" s="2" t="s">
        <v>18</v>
      </c>
      <c r="P156" s="2" t="s">
        <v>26</v>
      </c>
      <c r="Q156" s="2" t="s">
        <v>27</v>
      </c>
    </row>
    <row r="157" spans="1:17" ht="12.75" customHeight="1" x14ac:dyDescent="0.25">
      <c r="A157" s="2" t="s">
        <v>646</v>
      </c>
      <c r="B157" s="2" t="s">
        <v>1357</v>
      </c>
      <c r="C157" s="2">
        <v>9074</v>
      </c>
      <c r="D157" s="2" t="s">
        <v>1797</v>
      </c>
      <c r="E157" s="2" t="s">
        <v>1798</v>
      </c>
      <c r="F157" s="2" t="s">
        <v>1360</v>
      </c>
      <c r="G157" s="2" t="s">
        <v>15</v>
      </c>
      <c r="H157" s="2" t="s">
        <v>69</v>
      </c>
      <c r="I157" s="2" t="s">
        <v>69</v>
      </c>
      <c r="J157" s="2" t="s">
        <v>1799</v>
      </c>
      <c r="K157" s="2" t="s">
        <v>1362</v>
      </c>
      <c r="L157" s="2" t="s">
        <v>1177</v>
      </c>
      <c r="M157" s="2" t="s">
        <v>1518</v>
      </c>
      <c r="N157" s="2" t="s">
        <v>1364</v>
      </c>
      <c r="O157" s="2" t="s">
        <v>18</v>
      </c>
      <c r="P157" s="2" t="s">
        <v>651</v>
      </c>
      <c r="Q157" s="2" t="s">
        <v>20</v>
      </c>
    </row>
    <row r="158" spans="1:17" ht="12.75" customHeight="1" x14ac:dyDescent="0.25">
      <c r="A158" s="2" t="s">
        <v>657</v>
      </c>
      <c r="B158" s="2" t="s">
        <v>1357</v>
      </c>
      <c r="C158" s="2">
        <v>26258</v>
      </c>
      <c r="D158" s="2" t="s">
        <v>1800</v>
      </c>
      <c r="E158" s="2" t="s">
        <v>1801</v>
      </c>
      <c r="F158" s="2" t="s">
        <v>1390</v>
      </c>
      <c r="G158" s="2" t="s">
        <v>15</v>
      </c>
      <c r="H158" s="2" t="s">
        <v>69</v>
      </c>
      <c r="I158" s="2" t="s">
        <v>1802</v>
      </c>
      <c r="J158" s="2" t="s">
        <v>1177</v>
      </c>
      <c r="K158" s="2" t="s">
        <v>1392</v>
      </c>
      <c r="L158" s="2" t="s">
        <v>1234</v>
      </c>
      <c r="M158" s="2" t="s">
        <v>1393</v>
      </c>
      <c r="N158" s="2" t="s">
        <v>1373</v>
      </c>
      <c r="O158" s="2" t="s">
        <v>18</v>
      </c>
      <c r="P158" s="2" t="s">
        <v>266</v>
      </c>
      <c r="Q158" s="2" t="s">
        <v>20</v>
      </c>
    </row>
    <row r="159" spans="1:17" ht="12.75" customHeight="1" x14ac:dyDescent="0.25">
      <c r="A159" s="2" t="s">
        <v>662</v>
      </c>
      <c r="B159" s="2" t="s">
        <v>1365</v>
      </c>
      <c r="C159" s="2">
        <v>28929</v>
      </c>
      <c r="D159" s="2" t="s">
        <v>1803</v>
      </c>
      <c r="E159" s="2" t="s">
        <v>1804</v>
      </c>
      <c r="F159" s="2" t="s">
        <v>1360</v>
      </c>
      <c r="G159" s="2" t="s">
        <v>15</v>
      </c>
      <c r="H159" s="2" t="s">
        <v>69</v>
      </c>
      <c r="I159" s="2" t="s">
        <v>69</v>
      </c>
      <c r="J159" s="2" t="s">
        <v>1400</v>
      </c>
      <c r="K159" s="2" t="s">
        <v>1362</v>
      </c>
      <c r="L159" s="2" t="s">
        <v>1177</v>
      </c>
      <c r="M159" s="2" t="s">
        <v>1401</v>
      </c>
      <c r="N159" s="2" t="s">
        <v>1364</v>
      </c>
      <c r="O159" s="2" t="s">
        <v>18</v>
      </c>
      <c r="P159" s="2" t="s">
        <v>207</v>
      </c>
      <c r="Q159" s="2" t="s">
        <v>38</v>
      </c>
    </row>
    <row r="160" spans="1:17" ht="12.75" customHeight="1" x14ac:dyDescent="0.25">
      <c r="A160" s="2" t="s">
        <v>63</v>
      </c>
      <c r="B160" s="2" t="s">
        <v>1357</v>
      </c>
      <c r="C160" s="2">
        <v>37394</v>
      </c>
      <c r="D160" s="2" t="s">
        <v>1388</v>
      </c>
      <c r="E160" s="2" t="s">
        <v>1389</v>
      </c>
      <c r="F160" s="2" t="s">
        <v>1390</v>
      </c>
      <c r="G160" s="2" t="s">
        <v>15</v>
      </c>
      <c r="H160" s="2" t="s">
        <v>69</v>
      </c>
      <c r="I160" s="2" t="s">
        <v>1391</v>
      </c>
      <c r="J160" s="2" t="s">
        <v>1177</v>
      </c>
      <c r="K160" s="2" t="s">
        <v>1392</v>
      </c>
      <c r="L160" s="2" t="s">
        <v>1254</v>
      </c>
      <c r="M160" s="2" t="s">
        <v>1393</v>
      </c>
      <c r="N160" s="2" t="s">
        <v>1364</v>
      </c>
      <c r="O160" s="2" t="s">
        <v>18</v>
      </c>
      <c r="P160" s="2" t="s">
        <v>56</v>
      </c>
      <c r="Q160" s="2" t="s">
        <v>20</v>
      </c>
    </row>
    <row r="161" spans="1:17" ht="12.75" customHeight="1" x14ac:dyDescent="0.25">
      <c r="A161" s="2" t="s">
        <v>401</v>
      </c>
      <c r="B161" s="2" t="s">
        <v>1357</v>
      </c>
      <c r="C161" s="2">
        <v>6592</v>
      </c>
      <c r="D161" s="2" t="s">
        <v>1402</v>
      </c>
      <c r="E161" s="2" t="s">
        <v>1403</v>
      </c>
      <c r="F161" s="2" t="s">
        <v>1390</v>
      </c>
      <c r="G161" s="2" t="s">
        <v>15</v>
      </c>
      <c r="H161" s="2" t="s">
        <v>69</v>
      </c>
      <c r="I161" s="2" t="s">
        <v>69</v>
      </c>
      <c r="J161" s="2" t="s">
        <v>1177</v>
      </c>
      <c r="K161" s="2" t="s">
        <v>1392</v>
      </c>
      <c r="L161" s="2" t="s">
        <v>1252</v>
      </c>
      <c r="M161" s="2" t="s">
        <v>1393</v>
      </c>
      <c r="N161" s="2" t="s">
        <v>1364</v>
      </c>
      <c r="O161" s="2" t="s">
        <v>18</v>
      </c>
      <c r="P161" s="2" t="s">
        <v>268</v>
      </c>
      <c r="Q161" s="2" t="s">
        <v>79</v>
      </c>
    </row>
    <row r="162" spans="1:17" ht="12.75" customHeight="1" x14ac:dyDescent="0.25">
      <c r="A162" s="2" t="s">
        <v>1067</v>
      </c>
      <c r="B162" s="2" t="s">
        <v>1357</v>
      </c>
      <c r="C162" s="2">
        <v>35263</v>
      </c>
      <c r="D162" s="2" t="s">
        <v>1655</v>
      </c>
      <c r="E162" s="2" t="s">
        <v>1656</v>
      </c>
      <c r="F162" s="2" t="s">
        <v>1360</v>
      </c>
      <c r="G162" s="2" t="s">
        <v>674</v>
      </c>
      <c r="H162" s="2" t="s">
        <v>69</v>
      </c>
      <c r="I162" s="2" t="s">
        <v>69</v>
      </c>
      <c r="J162" s="2" t="s">
        <v>1805</v>
      </c>
      <c r="K162" s="2" t="s">
        <v>1362</v>
      </c>
      <c r="L162" s="2" t="s">
        <v>1177</v>
      </c>
      <c r="M162" s="2" t="s">
        <v>1363</v>
      </c>
      <c r="N162" s="2" t="s">
        <v>1364</v>
      </c>
      <c r="O162" s="2" t="s">
        <v>18</v>
      </c>
      <c r="P162" s="2" t="s">
        <v>62</v>
      </c>
      <c r="Q162" s="2" t="s">
        <v>27</v>
      </c>
    </row>
    <row r="163" spans="1:17" ht="12.75" customHeight="1" x14ac:dyDescent="0.25">
      <c r="A163" s="2" t="s">
        <v>682</v>
      </c>
      <c r="B163" s="2" t="s">
        <v>1357</v>
      </c>
      <c r="C163" s="2">
        <v>15702</v>
      </c>
      <c r="D163" s="2" t="s">
        <v>1806</v>
      </c>
      <c r="E163" s="2" t="s">
        <v>1807</v>
      </c>
      <c r="F163" s="2" t="s">
        <v>1390</v>
      </c>
      <c r="G163" s="2" t="s">
        <v>89</v>
      </c>
      <c r="H163" s="2" t="s">
        <v>69</v>
      </c>
      <c r="I163" s="2" t="s">
        <v>69</v>
      </c>
      <c r="J163" s="2" t="s">
        <v>1177</v>
      </c>
      <c r="K163" s="2" t="s">
        <v>1392</v>
      </c>
      <c r="L163" s="2" t="s">
        <v>1324</v>
      </c>
      <c r="M163" s="2" t="s">
        <v>1393</v>
      </c>
      <c r="N163" s="2" t="s">
        <v>1416</v>
      </c>
      <c r="O163" s="2" t="s">
        <v>18</v>
      </c>
      <c r="P163" s="2" t="s">
        <v>103</v>
      </c>
      <c r="Q163" s="2" t="s">
        <v>38</v>
      </c>
    </row>
    <row r="164" spans="1:17" ht="12.75" customHeight="1" x14ac:dyDescent="0.25">
      <c r="A164" s="2" t="s">
        <v>260</v>
      </c>
      <c r="B164" s="2" t="s">
        <v>1357</v>
      </c>
      <c r="C164" s="2">
        <v>30156</v>
      </c>
      <c r="D164" s="2" t="s">
        <v>1808</v>
      </c>
      <c r="E164" s="2" t="s">
        <v>1809</v>
      </c>
      <c r="F164" s="2" t="s">
        <v>1390</v>
      </c>
      <c r="G164" s="2" t="s">
        <v>89</v>
      </c>
      <c r="H164" s="2" t="s">
        <v>69</v>
      </c>
      <c r="I164" s="2" t="s">
        <v>69</v>
      </c>
      <c r="J164" s="2" t="s">
        <v>1177</v>
      </c>
      <c r="K164" s="2" t="s">
        <v>1392</v>
      </c>
      <c r="L164" s="2" t="s">
        <v>1203</v>
      </c>
      <c r="M164" s="2" t="s">
        <v>1393</v>
      </c>
      <c r="N164" s="2" t="s">
        <v>1416</v>
      </c>
      <c r="O164" s="2" t="s">
        <v>18</v>
      </c>
      <c r="P164" s="2" t="s">
        <v>124</v>
      </c>
      <c r="Q164" s="2" t="s">
        <v>38</v>
      </c>
    </row>
    <row r="165" spans="1:17" ht="12.75" customHeight="1" x14ac:dyDescent="0.25">
      <c r="A165" s="2" t="s">
        <v>808</v>
      </c>
      <c r="B165" s="2" t="s">
        <v>1357</v>
      </c>
      <c r="C165" s="2">
        <v>20804</v>
      </c>
      <c r="D165" s="2" t="s">
        <v>1810</v>
      </c>
      <c r="E165" s="2" t="s">
        <v>1811</v>
      </c>
      <c r="F165" s="2" t="s">
        <v>1390</v>
      </c>
      <c r="G165" s="2" t="s">
        <v>89</v>
      </c>
      <c r="H165" s="2" t="s">
        <v>69</v>
      </c>
      <c r="I165" s="2" t="s">
        <v>69</v>
      </c>
      <c r="J165" s="2" t="s">
        <v>1177</v>
      </c>
      <c r="K165" s="2" t="s">
        <v>1392</v>
      </c>
      <c r="L165" s="2" t="s">
        <v>1236</v>
      </c>
      <c r="M165" s="2" t="s">
        <v>1574</v>
      </c>
      <c r="N165" s="2" t="s">
        <v>1416</v>
      </c>
      <c r="O165" s="2" t="s">
        <v>18</v>
      </c>
      <c r="P165" s="2" t="s">
        <v>85</v>
      </c>
      <c r="Q165" s="2" t="s">
        <v>38</v>
      </c>
    </row>
    <row r="166" spans="1:17" ht="12.75" customHeight="1" x14ac:dyDescent="0.25">
      <c r="A166" s="2" t="s">
        <v>542</v>
      </c>
      <c r="B166" s="2" t="s">
        <v>1357</v>
      </c>
      <c r="C166" s="2">
        <v>7636</v>
      </c>
      <c r="D166" s="2" t="s">
        <v>1812</v>
      </c>
      <c r="E166" s="2" t="s">
        <v>1813</v>
      </c>
      <c r="F166" s="2" t="s">
        <v>1390</v>
      </c>
      <c r="G166" s="2" t="s">
        <v>89</v>
      </c>
      <c r="H166" s="2" t="s">
        <v>69</v>
      </c>
      <c r="I166" s="2" t="s">
        <v>69</v>
      </c>
      <c r="J166" s="2" t="s">
        <v>1177</v>
      </c>
      <c r="K166" s="2" t="s">
        <v>1392</v>
      </c>
      <c r="L166" s="2" t="s">
        <v>1209</v>
      </c>
      <c r="M166" s="2" t="s">
        <v>1393</v>
      </c>
      <c r="N166" s="2" t="s">
        <v>1416</v>
      </c>
      <c r="O166" s="2" t="s">
        <v>18</v>
      </c>
      <c r="P166" s="2" t="s">
        <v>85</v>
      </c>
      <c r="Q166" s="2" t="s">
        <v>38</v>
      </c>
    </row>
    <row r="167" spans="1:17" ht="12.75" customHeight="1" x14ac:dyDescent="0.25">
      <c r="A167" s="2" t="s">
        <v>816</v>
      </c>
      <c r="B167" s="2" t="s">
        <v>1357</v>
      </c>
      <c r="C167" s="2">
        <v>3658</v>
      </c>
      <c r="D167" s="2" t="s">
        <v>1814</v>
      </c>
      <c r="E167" s="2" t="s">
        <v>1815</v>
      </c>
      <c r="F167" s="2" t="s">
        <v>1390</v>
      </c>
      <c r="G167" s="2" t="s">
        <v>89</v>
      </c>
      <c r="H167" s="2" t="s">
        <v>69</v>
      </c>
      <c r="I167" s="2" t="s">
        <v>69</v>
      </c>
      <c r="J167" s="2" t="s">
        <v>1177</v>
      </c>
      <c r="K167" s="2" t="s">
        <v>1392</v>
      </c>
      <c r="L167" s="2" t="s">
        <v>1236</v>
      </c>
      <c r="M167" s="2" t="s">
        <v>1393</v>
      </c>
      <c r="N167" s="2" t="s">
        <v>1416</v>
      </c>
      <c r="O167" s="2" t="s">
        <v>18</v>
      </c>
      <c r="P167" s="2" t="s">
        <v>85</v>
      </c>
      <c r="Q167" s="2" t="s">
        <v>38</v>
      </c>
    </row>
    <row r="168" spans="1:17" ht="12.75" customHeight="1" x14ac:dyDescent="0.25">
      <c r="A168" s="2" t="s">
        <v>437</v>
      </c>
      <c r="B168" s="2" t="s">
        <v>1357</v>
      </c>
      <c r="C168" s="2">
        <v>42092</v>
      </c>
      <c r="D168" s="2" t="s">
        <v>1816</v>
      </c>
      <c r="E168" s="2" t="s">
        <v>1817</v>
      </c>
      <c r="F168" s="2" t="s">
        <v>1390</v>
      </c>
      <c r="G168" s="2" t="s">
        <v>89</v>
      </c>
      <c r="H168" s="2" t="s">
        <v>69</v>
      </c>
      <c r="I168" s="2" t="s">
        <v>69</v>
      </c>
      <c r="J168" s="2" t="s">
        <v>1177</v>
      </c>
      <c r="K168" s="2" t="s">
        <v>1392</v>
      </c>
      <c r="L168" s="2" t="s">
        <v>1208</v>
      </c>
      <c r="M168" s="2" t="s">
        <v>1393</v>
      </c>
      <c r="N168" s="2" t="s">
        <v>1416</v>
      </c>
      <c r="O168" s="2" t="s">
        <v>18</v>
      </c>
      <c r="P168" s="2" t="s">
        <v>85</v>
      </c>
      <c r="Q168" s="2" t="s">
        <v>38</v>
      </c>
    </row>
    <row r="169" spans="1:17" ht="12.75" customHeight="1" x14ac:dyDescent="0.25">
      <c r="A169" s="2" t="s">
        <v>439</v>
      </c>
      <c r="B169" s="2" t="s">
        <v>1357</v>
      </c>
      <c r="C169" s="2">
        <v>43987</v>
      </c>
      <c r="D169" s="2" t="s">
        <v>1818</v>
      </c>
      <c r="E169" s="2" t="s">
        <v>1819</v>
      </c>
      <c r="F169" s="2" t="s">
        <v>1390</v>
      </c>
      <c r="G169" s="2" t="s">
        <v>89</v>
      </c>
      <c r="H169" s="2" t="s">
        <v>69</v>
      </c>
      <c r="I169" s="2" t="s">
        <v>69</v>
      </c>
      <c r="J169" s="2" t="s">
        <v>1177</v>
      </c>
      <c r="K169" s="2" t="s">
        <v>1392</v>
      </c>
      <c r="L169" s="2" t="s">
        <v>1236</v>
      </c>
      <c r="M169" s="2" t="s">
        <v>1393</v>
      </c>
      <c r="N169" s="2" t="s">
        <v>1416</v>
      </c>
      <c r="O169" s="2" t="s">
        <v>18</v>
      </c>
      <c r="P169" s="2" t="s">
        <v>85</v>
      </c>
      <c r="Q169" s="2" t="s">
        <v>38</v>
      </c>
    </row>
    <row r="170" spans="1:17" ht="12.75" customHeight="1" x14ac:dyDescent="0.25">
      <c r="A170" s="2" t="s">
        <v>693</v>
      </c>
      <c r="B170" s="2" t="s">
        <v>1357</v>
      </c>
      <c r="C170" s="2">
        <v>30449</v>
      </c>
      <c r="D170" s="2" t="s">
        <v>1820</v>
      </c>
      <c r="E170" s="2" t="s">
        <v>1821</v>
      </c>
      <c r="F170" s="2" t="s">
        <v>1390</v>
      </c>
      <c r="G170" s="2" t="s">
        <v>89</v>
      </c>
      <c r="H170" s="2" t="s">
        <v>69</v>
      </c>
      <c r="I170" s="2" t="s">
        <v>69</v>
      </c>
      <c r="J170" s="2" t="s">
        <v>1177</v>
      </c>
      <c r="K170" s="2" t="s">
        <v>1392</v>
      </c>
      <c r="L170" s="2" t="s">
        <v>1250</v>
      </c>
      <c r="M170" s="2" t="s">
        <v>1393</v>
      </c>
      <c r="N170" s="2" t="s">
        <v>1416</v>
      </c>
      <c r="O170" s="2" t="s">
        <v>18</v>
      </c>
      <c r="P170" s="2" t="s">
        <v>85</v>
      </c>
      <c r="Q170" s="2" t="s">
        <v>38</v>
      </c>
    </row>
    <row r="171" spans="1:17" ht="12.75" customHeight="1" x14ac:dyDescent="0.25">
      <c r="A171" s="2" t="s">
        <v>1082</v>
      </c>
      <c r="B171" s="2" t="s">
        <v>1357</v>
      </c>
      <c r="C171" s="2">
        <v>44019</v>
      </c>
      <c r="D171" s="2" t="s">
        <v>1822</v>
      </c>
      <c r="E171" s="2" t="s">
        <v>1823</v>
      </c>
      <c r="F171" s="2" t="s">
        <v>1390</v>
      </c>
      <c r="G171" s="2" t="s">
        <v>89</v>
      </c>
      <c r="H171" s="2" t="s">
        <v>69</v>
      </c>
      <c r="I171" s="2" t="s">
        <v>69</v>
      </c>
      <c r="J171" s="2" t="s">
        <v>1177</v>
      </c>
      <c r="K171" s="2" t="s">
        <v>1392</v>
      </c>
      <c r="L171" s="2" t="s">
        <v>1322</v>
      </c>
      <c r="M171" s="2" t="s">
        <v>1393</v>
      </c>
      <c r="N171" s="2" t="s">
        <v>1416</v>
      </c>
      <c r="O171" s="2" t="s">
        <v>18</v>
      </c>
      <c r="P171" s="2" t="s">
        <v>85</v>
      </c>
      <c r="Q171" s="2" t="s">
        <v>38</v>
      </c>
    </row>
    <row r="172" spans="1:17" ht="12.75" customHeight="1" x14ac:dyDescent="0.25">
      <c r="A172" s="2" t="s">
        <v>695</v>
      </c>
      <c r="B172" s="2" t="s">
        <v>1357</v>
      </c>
      <c r="C172" s="2">
        <v>1846</v>
      </c>
      <c r="D172" s="2" t="s">
        <v>1824</v>
      </c>
      <c r="E172" s="2" t="s">
        <v>1825</v>
      </c>
      <c r="F172" s="2" t="s">
        <v>1390</v>
      </c>
      <c r="G172" s="2" t="s">
        <v>89</v>
      </c>
      <c r="H172" s="2" t="s">
        <v>69</v>
      </c>
      <c r="I172" s="2" t="s">
        <v>69</v>
      </c>
      <c r="J172" s="2" t="s">
        <v>1177</v>
      </c>
      <c r="K172" s="2" t="s">
        <v>1392</v>
      </c>
      <c r="L172" s="2" t="s">
        <v>1214</v>
      </c>
      <c r="M172" s="2" t="s">
        <v>1393</v>
      </c>
      <c r="N172" s="2" t="s">
        <v>1416</v>
      </c>
      <c r="O172" s="2" t="s">
        <v>18</v>
      </c>
      <c r="P172" s="2" t="s">
        <v>127</v>
      </c>
      <c r="Q172" s="2" t="s">
        <v>38</v>
      </c>
    </row>
    <row r="173" spans="1:17" ht="12.75" customHeight="1" x14ac:dyDescent="0.25">
      <c r="A173" s="2" t="s">
        <v>932</v>
      </c>
      <c r="B173" s="2" t="s">
        <v>1357</v>
      </c>
      <c r="C173" s="2">
        <v>1847</v>
      </c>
      <c r="D173" s="2" t="s">
        <v>1826</v>
      </c>
      <c r="E173" s="2" t="s">
        <v>1827</v>
      </c>
      <c r="F173" s="2" t="s">
        <v>1390</v>
      </c>
      <c r="G173" s="2" t="s">
        <v>89</v>
      </c>
      <c r="H173" s="2" t="s">
        <v>69</v>
      </c>
      <c r="I173" s="2" t="s">
        <v>69</v>
      </c>
      <c r="J173" s="2" t="s">
        <v>1177</v>
      </c>
      <c r="K173" s="2" t="s">
        <v>1392</v>
      </c>
      <c r="L173" s="2" t="s">
        <v>1179</v>
      </c>
      <c r="M173" s="2" t="s">
        <v>1393</v>
      </c>
      <c r="N173" s="2" t="s">
        <v>1416</v>
      </c>
      <c r="O173" s="2" t="s">
        <v>18</v>
      </c>
      <c r="P173" s="2" t="s">
        <v>127</v>
      </c>
      <c r="Q173" s="2" t="s">
        <v>38</v>
      </c>
    </row>
    <row r="174" spans="1:17" ht="12.75" customHeight="1" x14ac:dyDescent="0.25">
      <c r="A174" s="2" t="s">
        <v>940</v>
      </c>
      <c r="B174" s="2" t="s">
        <v>1357</v>
      </c>
      <c r="C174" s="2">
        <v>38178</v>
      </c>
      <c r="D174" s="2" t="s">
        <v>1828</v>
      </c>
      <c r="E174" s="2" t="s">
        <v>1829</v>
      </c>
      <c r="F174" s="2" t="s">
        <v>1390</v>
      </c>
      <c r="G174" s="2" t="s">
        <v>89</v>
      </c>
      <c r="H174" s="2" t="s">
        <v>69</v>
      </c>
      <c r="I174" s="2" t="s">
        <v>69</v>
      </c>
      <c r="J174" s="2" t="s">
        <v>1177</v>
      </c>
      <c r="K174" s="2" t="s">
        <v>1392</v>
      </c>
      <c r="L174" s="2" t="s">
        <v>1180</v>
      </c>
      <c r="M174" s="2" t="s">
        <v>1393</v>
      </c>
      <c r="N174" s="2" t="s">
        <v>1416</v>
      </c>
      <c r="O174" s="2" t="s">
        <v>18</v>
      </c>
      <c r="P174" s="2" t="s">
        <v>127</v>
      </c>
      <c r="Q174" s="2" t="s">
        <v>38</v>
      </c>
    </row>
    <row r="175" spans="1:17" ht="12.75" customHeight="1" x14ac:dyDescent="0.25">
      <c r="A175" s="2" t="s">
        <v>125</v>
      </c>
      <c r="B175" s="2" t="s">
        <v>1357</v>
      </c>
      <c r="C175" s="2">
        <v>20836</v>
      </c>
      <c r="D175" s="2" t="s">
        <v>1830</v>
      </c>
      <c r="E175" s="2" t="s">
        <v>1831</v>
      </c>
      <c r="F175" s="2" t="s">
        <v>1390</v>
      </c>
      <c r="G175" s="2" t="s">
        <v>89</v>
      </c>
      <c r="H175" s="2" t="s">
        <v>69</v>
      </c>
      <c r="I175" s="2" t="s">
        <v>69</v>
      </c>
      <c r="J175" s="2" t="s">
        <v>1177</v>
      </c>
      <c r="K175" s="2" t="s">
        <v>1392</v>
      </c>
      <c r="L175" s="2" t="s">
        <v>1209</v>
      </c>
      <c r="M175" s="2" t="s">
        <v>1393</v>
      </c>
      <c r="N175" s="2" t="s">
        <v>1416</v>
      </c>
      <c r="O175" s="2" t="s">
        <v>18</v>
      </c>
      <c r="P175" s="2" t="s">
        <v>127</v>
      </c>
      <c r="Q175" s="2" t="s">
        <v>38</v>
      </c>
    </row>
    <row r="176" spans="1:17" ht="12.75" customHeight="1" x14ac:dyDescent="0.25">
      <c r="A176" s="2" t="s">
        <v>128</v>
      </c>
      <c r="B176" s="2" t="s">
        <v>1357</v>
      </c>
      <c r="C176" s="2">
        <v>20837</v>
      </c>
      <c r="D176" s="2" t="s">
        <v>1832</v>
      </c>
      <c r="E176" s="2" t="s">
        <v>1833</v>
      </c>
      <c r="F176" s="2" t="s">
        <v>1390</v>
      </c>
      <c r="G176" s="2" t="s">
        <v>89</v>
      </c>
      <c r="H176" s="2" t="s">
        <v>69</v>
      </c>
      <c r="I176" s="2" t="s">
        <v>69</v>
      </c>
      <c r="J176" s="2" t="s">
        <v>1177</v>
      </c>
      <c r="K176" s="2" t="s">
        <v>1392</v>
      </c>
      <c r="L176" s="2" t="s">
        <v>1214</v>
      </c>
      <c r="M176" s="2" t="s">
        <v>1393</v>
      </c>
      <c r="N176" s="2" t="s">
        <v>1416</v>
      </c>
      <c r="O176" s="2" t="s">
        <v>18</v>
      </c>
      <c r="P176" s="2" t="s">
        <v>127</v>
      </c>
      <c r="Q176" s="2" t="s">
        <v>38</v>
      </c>
    </row>
    <row r="177" spans="1:17" ht="12.75" customHeight="1" x14ac:dyDescent="0.25">
      <c r="A177" s="2" t="s">
        <v>942</v>
      </c>
      <c r="B177" s="2" t="s">
        <v>1357</v>
      </c>
      <c r="C177" s="2">
        <v>32462</v>
      </c>
      <c r="D177" s="2" t="s">
        <v>1834</v>
      </c>
      <c r="E177" s="2" t="s">
        <v>1835</v>
      </c>
      <c r="F177" s="2" t="s">
        <v>1390</v>
      </c>
      <c r="G177" s="2" t="s">
        <v>89</v>
      </c>
      <c r="H177" s="2" t="s">
        <v>69</v>
      </c>
      <c r="I177" s="2" t="s">
        <v>69</v>
      </c>
      <c r="J177" s="2" t="s">
        <v>1177</v>
      </c>
      <c r="K177" s="2" t="s">
        <v>1392</v>
      </c>
      <c r="L177" s="2" t="s">
        <v>1219</v>
      </c>
      <c r="M177" s="2" t="s">
        <v>1393</v>
      </c>
      <c r="N177" s="2" t="s">
        <v>1416</v>
      </c>
      <c r="O177" s="2" t="s">
        <v>18</v>
      </c>
      <c r="P177" s="2" t="s">
        <v>453</v>
      </c>
      <c r="Q177" s="2" t="s">
        <v>135</v>
      </c>
    </row>
    <row r="178" spans="1:17" ht="12.75" customHeight="1" x14ac:dyDescent="0.25">
      <c r="A178" s="2" t="s">
        <v>946</v>
      </c>
      <c r="B178" s="2" t="s">
        <v>1357</v>
      </c>
      <c r="C178" s="2">
        <v>26621</v>
      </c>
      <c r="D178" s="2" t="s">
        <v>1836</v>
      </c>
      <c r="E178" s="2" t="s">
        <v>1837</v>
      </c>
      <c r="F178" s="2" t="s">
        <v>1390</v>
      </c>
      <c r="G178" s="2" t="s">
        <v>89</v>
      </c>
      <c r="H178" s="2" t="s">
        <v>69</v>
      </c>
      <c r="I178" s="2" t="s">
        <v>69</v>
      </c>
      <c r="J178" s="2" t="s">
        <v>1177</v>
      </c>
      <c r="K178" s="2" t="s">
        <v>1392</v>
      </c>
      <c r="L178" s="2" t="s">
        <v>1219</v>
      </c>
      <c r="M178" s="2" t="s">
        <v>1393</v>
      </c>
      <c r="N178" s="2" t="s">
        <v>1416</v>
      </c>
      <c r="O178" s="2" t="s">
        <v>18</v>
      </c>
      <c r="P178" s="2" t="s">
        <v>134</v>
      </c>
      <c r="Q178" s="2" t="s">
        <v>135</v>
      </c>
    </row>
    <row r="179" spans="1:17" ht="12.75" customHeight="1" x14ac:dyDescent="0.25">
      <c r="A179" s="2" t="s">
        <v>281</v>
      </c>
      <c r="B179" s="2" t="s">
        <v>1357</v>
      </c>
      <c r="C179" s="2">
        <v>7843</v>
      </c>
      <c r="D179" s="2" t="s">
        <v>1838</v>
      </c>
      <c r="E179" s="2" t="s">
        <v>1839</v>
      </c>
      <c r="F179" s="2" t="s">
        <v>1390</v>
      </c>
      <c r="G179" s="2" t="s">
        <v>89</v>
      </c>
      <c r="H179" s="2" t="s">
        <v>69</v>
      </c>
      <c r="I179" s="2" t="s">
        <v>69</v>
      </c>
      <c r="J179" s="2" t="s">
        <v>1177</v>
      </c>
      <c r="K179" s="2" t="s">
        <v>1392</v>
      </c>
      <c r="L179" s="2" t="s">
        <v>1180</v>
      </c>
      <c r="M179" s="2" t="s">
        <v>1393</v>
      </c>
      <c r="N179" s="2" t="s">
        <v>1416</v>
      </c>
      <c r="O179" s="2" t="s">
        <v>18</v>
      </c>
      <c r="P179" s="2" t="s">
        <v>134</v>
      </c>
      <c r="Q179" s="2" t="s">
        <v>135</v>
      </c>
    </row>
    <row r="180" spans="1:17" ht="12.75" customHeight="1" x14ac:dyDescent="0.25">
      <c r="A180" s="2" t="s">
        <v>1090</v>
      </c>
      <c r="B180" s="2" t="s">
        <v>1357</v>
      </c>
      <c r="C180" s="2">
        <v>42132</v>
      </c>
      <c r="D180" s="2" t="s">
        <v>1840</v>
      </c>
      <c r="E180" s="2" t="s">
        <v>1841</v>
      </c>
      <c r="F180" s="2" t="s">
        <v>1390</v>
      </c>
      <c r="G180" s="2" t="s">
        <v>89</v>
      </c>
      <c r="H180" s="2" t="s">
        <v>69</v>
      </c>
      <c r="I180" s="2" t="s">
        <v>69</v>
      </c>
      <c r="J180" s="2" t="s">
        <v>1177</v>
      </c>
      <c r="K180" s="2" t="s">
        <v>1392</v>
      </c>
      <c r="L180" s="2" t="s">
        <v>1181</v>
      </c>
      <c r="M180" s="2" t="s">
        <v>1393</v>
      </c>
      <c r="N180" s="2" t="s">
        <v>1411</v>
      </c>
      <c r="O180" s="2" t="s">
        <v>18</v>
      </c>
      <c r="P180" s="2" t="s">
        <v>78</v>
      </c>
      <c r="Q180" s="2" t="s">
        <v>79</v>
      </c>
    </row>
    <row r="181" spans="1:17" ht="12.75" customHeight="1" x14ac:dyDescent="0.25">
      <c r="A181" s="2" t="s">
        <v>701</v>
      </c>
      <c r="B181" s="2" t="s">
        <v>1357</v>
      </c>
      <c r="C181" s="2">
        <v>44028</v>
      </c>
      <c r="D181" s="2" t="s">
        <v>1842</v>
      </c>
      <c r="E181" s="2" t="s">
        <v>1843</v>
      </c>
      <c r="F181" s="2" t="s">
        <v>1390</v>
      </c>
      <c r="G181" s="2" t="s">
        <v>89</v>
      </c>
      <c r="H181" s="2" t="s">
        <v>69</v>
      </c>
      <c r="I181" s="2" t="s">
        <v>69</v>
      </c>
      <c r="J181" s="2" t="s">
        <v>1177</v>
      </c>
      <c r="K181" s="2" t="s">
        <v>1392</v>
      </c>
      <c r="L181" s="2" t="s">
        <v>1214</v>
      </c>
      <c r="M181" s="2" t="s">
        <v>1393</v>
      </c>
      <c r="N181" s="2" t="s">
        <v>1411</v>
      </c>
      <c r="O181" s="2" t="s">
        <v>18</v>
      </c>
      <c r="P181" s="2" t="s">
        <v>78</v>
      </c>
      <c r="Q181" s="2" t="s">
        <v>79</v>
      </c>
    </row>
    <row r="182" spans="1:17" ht="12.75" customHeight="1" x14ac:dyDescent="0.25">
      <c r="A182" s="2" t="s">
        <v>140</v>
      </c>
      <c r="B182" s="2" t="s">
        <v>1357</v>
      </c>
      <c r="C182" s="2">
        <v>1898</v>
      </c>
      <c r="D182" s="2" t="s">
        <v>1844</v>
      </c>
      <c r="E182" s="2" t="s">
        <v>1845</v>
      </c>
      <c r="F182" s="2" t="s">
        <v>1390</v>
      </c>
      <c r="G182" s="2" t="s">
        <v>89</v>
      </c>
      <c r="H182" s="2" t="s">
        <v>69</v>
      </c>
      <c r="I182" s="2" t="s">
        <v>69</v>
      </c>
      <c r="J182" s="2" t="s">
        <v>1177</v>
      </c>
      <c r="K182" s="2" t="s">
        <v>1392</v>
      </c>
      <c r="L182" s="2" t="s">
        <v>1247</v>
      </c>
      <c r="M182" s="2" t="s">
        <v>1393</v>
      </c>
      <c r="N182" s="2" t="s">
        <v>1411</v>
      </c>
      <c r="O182" s="2" t="s">
        <v>18</v>
      </c>
      <c r="P182" s="2" t="s">
        <v>142</v>
      </c>
      <c r="Q182" s="2" t="s">
        <v>79</v>
      </c>
    </row>
    <row r="183" spans="1:17" ht="12.75" customHeight="1" x14ac:dyDescent="0.25">
      <c r="A183" s="2" t="s">
        <v>1098</v>
      </c>
      <c r="B183" s="2" t="s">
        <v>1357</v>
      </c>
      <c r="C183" s="2">
        <v>7875</v>
      </c>
      <c r="D183" s="2" t="s">
        <v>1846</v>
      </c>
      <c r="E183" s="2" t="s">
        <v>1847</v>
      </c>
      <c r="F183" s="2" t="s">
        <v>1390</v>
      </c>
      <c r="G183" s="2" t="s">
        <v>89</v>
      </c>
      <c r="H183" s="2" t="s">
        <v>69</v>
      </c>
      <c r="I183" s="2" t="s">
        <v>69</v>
      </c>
      <c r="J183" s="2" t="s">
        <v>1177</v>
      </c>
      <c r="K183" s="2" t="s">
        <v>1392</v>
      </c>
      <c r="L183" s="2" t="s">
        <v>1180</v>
      </c>
      <c r="M183" s="2" t="s">
        <v>1393</v>
      </c>
      <c r="N183" s="2" t="s">
        <v>1384</v>
      </c>
      <c r="O183" s="2" t="s">
        <v>18</v>
      </c>
      <c r="P183" s="2" t="s">
        <v>221</v>
      </c>
      <c r="Q183" s="2" t="s">
        <v>38</v>
      </c>
    </row>
    <row r="184" spans="1:17" ht="12.75" customHeight="1" x14ac:dyDescent="0.25">
      <c r="A184" s="2" t="s">
        <v>705</v>
      </c>
      <c r="B184" s="2" t="s">
        <v>1357</v>
      </c>
      <c r="C184" s="2">
        <v>7910</v>
      </c>
      <c r="D184" s="2" t="s">
        <v>1848</v>
      </c>
      <c r="E184" s="2" t="s">
        <v>1849</v>
      </c>
      <c r="F184" s="2" t="s">
        <v>1390</v>
      </c>
      <c r="G184" s="2" t="s">
        <v>89</v>
      </c>
      <c r="H184" s="2" t="s">
        <v>69</v>
      </c>
      <c r="I184" s="2" t="s">
        <v>69</v>
      </c>
      <c r="J184" s="2" t="s">
        <v>1177</v>
      </c>
      <c r="K184" s="2" t="s">
        <v>1392</v>
      </c>
      <c r="L184" s="2" t="s">
        <v>1236</v>
      </c>
      <c r="M184" s="2" t="s">
        <v>1598</v>
      </c>
      <c r="N184" s="2" t="s">
        <v>1416</v>
      </c>
      <c r="O184" s="2" t="s">
        <v>18</v>
      </c>
      <c r="P184" s="2" t="s">
        <v>147</v>
      </c>
      <c r="Q184" s="2" t="s">
        <v>135</v>
      </c>
    </row>
    <row r="185" spans="1:17" ht="12.75" customHeight="1" x14ac:dyDescent="0.25">
      <c r="A185" s="2" t="s">
        <v>571</v>
      </c>
      <c r="B185" s="2" t="s">
        <v>1357</v>
      </c>
      <c r="C185" s="2">
        <v>30730</v>
      </c>
      <c r="D185" s="2" t="s">
        <v>1850</v>
      </c>
      <c r="E185" s="2" t="s">
        <v>1851</v>
      </c>
      <c r="F185" s="2" t="s">
        <v>1390</v>
      </c>
      <c r="G185" s="2" t="s">
        <v>89</v>
      </c>
      <c r="H185" s="2" t="s">
        <v>69</v>
      </c>
      <c r="I185" s="2" t="s">
        <v>69</v>
      </c>
      <c r="J185" s="2" t="s">
        <v>1177</v>
      </c>
      <c r="K185" s="2" t="s">
        <v>1392</v>
      </c>
      <c r="L185" s="2" t="s">
        <v>1203</v>
      </c>
      <c r="M185" s="2" t="s">
        <v>1603</v>
      </c>
      <c r="N185" s="2" t="s">
        <v>1416</v>
      </c>
      <c r="O185" s="2" t="s">
        <v>18</v>
      </c>
      <c r="P185" s="2" t="s">
        <v>147</v>
      </c>
      <c r="Q185" s="2" t="s">
        <v>135</v>
      </c>
    </row>
    <row r="186" spans="1:17" ht="12.75" customHeight="1" x14ac:dyDescent="0.25">
      <c r="A186" s="2" t="s">
        <v>578</v>
      </c>
      <c r="B186" s="2" t="s">
        <v>1357</v>
      </c>
      <c r="C186" s="2">
        <v>12716</v>
      </c>
      <c r="D186" s="2" t="s">
        <v>1852</v>
      </c>
      <c r="E186" s="2" t="s">
        <v>1853</v>
      </c>
      <c r="F186" s="2" t="s">
        <v>1390</v>
      </c>
      <c r="G186" s="2" t="s">
        <v>89</v>
      </c>
      <c r="H186" s="2" t="s">
        <v>69</v>
      </c>
      <c r="I186" s="2" t="s">
        <v>69</v>
      </c>
      <c r="J186" s="2" t="s">
        <v>1177</v>
      </c>
      <c r="K186" s="2" t="s">
        <v>1392</v>
      </c>
      <c r="L186" s="2" t="s">
        <v>1323</v>
      </c>
      <c r="M186" s="2" t="s">
        <v>1393</v>
      </c>
      <c r="N186" s="2" t="s">
        <v>1411</v>
      </c>
      <c r="O186" s="2" t="s">
        <v>18</v>
      </c>
      <c r="P186" s="2" t="s">
        <v>576</v>
      </c>
      <c r="Q186" s="2" t="s">
        <v>577</v>
      </c>
    </row>
    <row r="187" spans="1:17" ht="12.75" customHeight="1" x14ac:dyDescent="0.25">
      <c r="A187" s="2" t="s">
        <v>164</v>
      </c>
      <c r="B187" s="2" t="s">
        <v>1357</v>
      </c>
      <c r="C187" s="2">
        <v>2015</v>
      </c>
      <c r="D187" s="2" t="s">
        <v>1854</v>
      </c>
      <c r="E187" s="2" t="s">
        <v>1855</v>
      </c>
      <c r="F187" s="2" t="s">
        <v>1390</v>
      </c>
      <c r="G187" s="2" t="s">
        <v>89</v>
      </c>
      <c r="H187" s="2" t="s">
        <v>69</v>
      </c>
      <c r="I187" s="2" t="s">
        <v>69</v>
      </c>
      <c r="J187" s="2" t="s">
        <v>1177</v>
      </c>
      <c r="K187" s="2" t="s">
        <v>1392</v>
      </c>
      <c r="L187" s="2" t="s">
        <v>1183</v>
      </c>
      <c r="M187" s="2" t="s">
        <v>1856</v>
      </c>
      <c r="N187" s="2" t="s">
        <v>1416</v>
      </c>
      <c r="O187" s="2" t="s">
        <v>18</v>
      </c>
      <c r="P187" s="2" t="s">
        <v>168</v>
      </c>
      <c r="Q187" s="2" t="s">
        <v>38</v>
      </c>
    </row>
    <row r="188" spans="1:17" ht="12.75" customHeight="1" x14ac:dyDescent="0.25">
      <c r="A188" s="2" t="s">
        <v>844</v>
      </c>
      <c r="B188" s="2" t="s">
        <v>1357</v>
      </c>
      <c r="C188" s="2">
        <v>32769</v>
      </c>
      <c r="D188" s="2" t="s">
        <v>1857</v>
      </c>
      <c r="E188" s="2" t="s">
        <v>1858</v>
      </c>
      <c r="F188" s="2" t="s">
        <v>1390</v>
      </c>
      <c r="G188" s="2" t="s">
        <v>89</v>
      </c>
      <c r="H188" s="2" t="s">
        <v>69</v>
      </c>
      <c r="I188" s="2" t="s">
        <v>69</v>
      </c>
      <c r="J188" s="2" t="s">
        <v>1177</v>
      </c>
      <c r="K188" s="2" t="s">
        <v>1392</v>
      </c>
      <c r="L188" s="2" t="s">
        <v>1183</v>
      </c>
      <c r="M188" s="2" t="s">
        <v>1393</v>
      </c>
      <c r="N188" s="2" t="s">
        <v>1411</v>
      </c>
      <c r="O188" s="2" t="s">
        <v>18</v>
      </c>
      <c r="P188" s="2" t="s">
        <v>301</v>
      </c>
      <c r="Q188" s="2" t="s">
        <v>79</v>
      </c>
    </row>
    <row r="189" spans="1:17" ht="12.75" customHeight="1" x14ac:dyDescent="0.25">
      <c r="A189" s="2" t="s">
        <v>975</v>
      </c>
      <c r="B189" s="2" t="s">
        <v>1357</v>
      </c>
      <c r="C189" s="2">
        <v>38602</v>
      </c>
      <c r="D189" s="2" t="s">
        <v>1859</v>
      </c>
      <c r="E189" s="2" t="s">
        <v>1860</v>
      </c>
      <c r="F189" s="2" t="s">
        <v>1390</v>
      </c>
      <c r="G189" s="2" t="s">
        <v>89</v>
      </c>
      <c r="H189" s="2" t="s">
        <v>69</v>
      </c>
      <c r="I189" s="2" t="s">
        <v>69</v>
      </c>
      <c r="J189" s="2" t="s">
        <v>1177</v>
      </c>
      <c r="K189" s="2" t="s">
        <v>1392</v>
      </c>
      <c r="L189" s="2" t="s">
        <v>1243</v>
      </c>
      <c r="M189" s="2" t="s">
        <v>1861</v>
      </c>
      <c r="N189" s="2" t="s">
        <v>1411</v>
      </c>
      <c r="O189" s="2" t="s">
        <v>18</v>
      </c>
      <c r="P189" s="2" t="s">
        <v>301</v>
      </c>
      <c r="Q189" s="2" t="s">
        <v>79</v>
      </c>
    </row>
    <row r="190" spans="1:17" ht="12.75" customHeight="1" x14ac:dyDescent="0.25">
      <c r="A190" s="2" t="s">
        <v>710</v>
      </c>
      <c r="B190" s="2" t="s">
        <v>1357</v>
      </c>
      <c r="C190" s="2">
        <v>2017</v>
      </c>
      <c r="D190" s="2" t="s">
        <v>1862</v>
      </c>
      <c r="E190" s="2" t="s">
        <v>1863</v>
      </c>
      <c r="F190" s="2" t="s">
        <v>1390</v>
      </c>
      <c r="G190" s="2" t="s">
        <v>89</v>
      </c>
      <c r="H190" s="2" t="s">
        <v>69</v>
      </c>
      <c r="I190" s="2" t="s">
        <v>69</v>
      </c>
      <c r="J190" s="2" t="s">
        <v>1177</v>
      </c>
      <c r="K190" s="2" t="s">
        <v>1392</v>
      </c>
      <c r="L190" s="2" t="s">
        <v>1183</v>
      </c>
      <c r="M190" s="2" t="s">
        <v>1856</v>
      </c>
      <c r="N190" s="2" t="s">
        <v>1416</v>
      </c>
      <c r="O190" s="2" t="s">
        <v>18</v>
      </c>
      <c r="P190" s="2" t="s">
        <v>168</v>
      </c>
      <c r="Q190" s="2" t="s">
        <v>38</v>
      </c>
    </row>
    <row r="191" spans="1:17" ht="12.75" customHeight="1" x14ac:dyDescent="0.25">
      <c r="A191" s="2" t="s">
        <v>848</v>
      </c>
      <c r="B191" s="2" t="s">
        <v>1357</v>
      </c>
      <c r="C191" s="2">
        <v>38471</v>
      </c>
      <c r="D191" s="2" t="s">
        <v>1864</v>
      </c>
      <c r="E191" s="2" t="s">
        <v>1865</v>
      </c>
      <c r="F191" s="2" t="s">
        <v>1390</v>
      </c>
      <c r="G191" s="2" t="s">
        <v>89</v>
      </c>
      <c r="H191" s="2" t="s">
        <v>69</v>
      </c>
      <c r="I191" s="2" t="s">
        <v>69</v>
      </c>
      <c r="J191" s="2" t="s">
        <v>1177</v>
      </c>
      <c r="K191" s="2" t="s">
        <v>1392</v>
      </c>
      <c r="L191" s="2" t="s">
        <v>1289</v>
      </c>
      <c r="M191" s="2" t="s">
        <v>1393</v>
      </c>
      <c r="N191" s="2" t="s">
        <v>1364</v>
      </c>
      <c r="O191" s="2" t="s">
        <v>18</v>
      </c>
      <c r="P191" s="2" t="s">
        <v>50</v>
      </c>
      <c r="Q191" s="2" t="s">
        <v>27</v>
      </c>
    </row>
    <row r="192" spans="1:17" ht="12.75" customHeight="1" x14ac:dyDescent="0.25">
      <c r="A192" s="2" t="s">
        <v>169</v>
      </c>
      <c r="B192" s="2" t="s">
        <v>1357</v>
      </c>
      <c r="C192" s="2">
        <v>44917</v>
      </c>
      <c r="D192" s="2" t="s">
        <v>1866</v>
      </c>
      <c r="E192" s="2" t="s">
        <v>1867</v>
      </c>
      <c r="F192" s="2" t="s">
        <v>1360</v>
      </c>
      <c r="G192" s="2" t="s">
        <v>171</v>
      </c>
      <c r="H192" s="2" t="s">
        <v>69</v>
      </c>
      <c r="I192" s="2" t="s">
        <v>69</v>
      </c>
      <c r="J192" s="2" t="s">
        <v>1868</v>
      </c>
      <c r="K192" s="2" t="s">
        <v>1362</v>
      </c>
      <c r="L192" s="2" t="s">
        <v>1177</v>
      </c>
      <c r="M192" s="2" t="s">
        <v>1373</v>
      </c>
      <c r="N192" s="2" t="s">
        <v>1364</v>
      </c>
      <c r="O192" s="2" t="s">
        <v>18</v>
      </c>
      <c r="P192" s="2" t="s">
        <v>174</v>
      </c>
      <c r="Q192" s="2" t="s">
        <v>20</v>
      </c>
    </row>
    <row r="193" spans="1:17" ht="12.75" customHeight="1" x14ac:dyDescent="0.25">
      <c r="A193" s="2" t="s">
        <v>718</v>
      </c>
      <c r="B193" s="2" t="s">
        <v>1357</v>
      </c>
      <c r="C193" s="2">
        <v>20073</v>
      </c>
      <c r="D193" s="2" t="s">
        <v>1869</v>
      </c>
      <c r="E193" s="2" t="s">
        <v>1870</v>
      </c>
      <c r="F193" s="2" t="s">
        <v>1360</v>
      </c>
      <c r="G193" s="2" t="s">
        <v>171</v>
      </c>
      <c r="H193" s="2" t="s">
        <v>69</v>
      </c>
      <c r="I193" s="2" t="s">
        <v>69</v>
      </c>
      <c r="J193" s="2" t="s">
        <v>1871</v>
      </c>
      <c r="K193" s="2" t="s">
        <v>1362</v>
      </c>
      <c r="L193" s="2" t="s">
        <v>1177</v>
      </c>
      <c r="M193" s="2" t="s">
        <v>1369</v>
      </c>
      <c r="N193" s="2" t="s">
        <v>1364</v>
      </c>
      <c r="O193" s="2" t="s">
        <v>18</v>
      </c>
      <c r="P193" s="2" t="s">
        <v>471</v>
      </c>
      <c r="Q193" s="2" t="s">
        <v>38</v>
      </c>
    </row>
    <row r="194" spans="1:17" ht="12.75" customHeight="1" x14ac:dyDescent="0.25">
      <c r="A194" s="2" t="s">
        <v>1115</v>
      </c>
      <c r="B194" s="2" t="s">
        <v>1357</v>
      </c>
      <c r="C194" s="2">
        <v>20074</v>
      </c>
      <c r="D194" s="2" t="s">
        <v>1872</v>
      </c>
      <c r="E194" s="2" t="s">
        <v>1873</v>
      </c>
      <c r="F194" s="2" t="s">
        <v>1360</v>
      </c>
      <c r="G194" s="2" t="s">
        <v>171</v>
      </c>
      <c r="H194" s="2" t="s">
        <v>69</v>
      </c>
      <c r="I194" s="2" t="s">
        <v>69</v>
      </c>
      <c r="J194" s="2" t="s">
        <v>1874</v>
      </c>
      <c r="K194" s="2" t="s">
        <v>1362</v>
      </c>
      <c r="L194" s="2" t="s">
        <v>1177</v>
      </c>
      <c r="M194" s="2" t="s">
        <v>1363</v>
      </c>
      <c r="N194" s="2" t="s">
        <v>1364</v>
      </c>
      <c r="O194" s="2" t="s">
        <v>18</v>
      </c>
      <c r="P194" s="2" t="s">
        <v>852</v>
      </c>
      <c r="Q194" s="2" t="s">
        <v>27</v>
      </c>
    </row>
    <row r="195" spans="1:17" ht="12.75" customHeight="1" x14ac:dyDescent="0.25">
      <c r="A195" s="2" t="s">
        <v>1130</v>
      </c>
      <c r="B195" s="2" t="s">
        <v>1357</v>
      </c>
      <c r="C195" s="2">
        <v>15883</v>
      </c>
      <c r="D195" s="2" t="s">
        <v>1875</v>
      </c>
      <c r="E195" s="2" t="s">
        <v>1876</v>
      </c>
      <c r="F195" s="2" t="s">
        <v>1360</v>
      </c>
      <c r="G195" s="2" t="s">
        <v>352</v>
      </c>
      <c r="H195" s="2" t="s">
        <v>69</v>
      </c>
      <c r="I195" s="2" t="s">
        <v>1614</v>
      </c>
      <c r="J195" s="2" t="s">
        <v>1615</v>
      </c>
      <c r="K195" s="2" t="s">
        <v>1362</v>
      </c>
      <c r="L195" s="2" t="s">
        <v>1177</v>
      </c>
      <c r="M195" s="2" t="s">
        <v>1387</v>
      </c>
      <c r="N195" s="2" t="s">
        <v>1364</v>
      </c>
      <c r="O195" s="2" t="s">
        <v>18</v>
      </c>
      <c r="P195" s="2" t="s">
        <v>44</v>
      </c>
      <c r="Q195" s="2" t="s">
        <v>20</v>
      </c>
    </row>
    <row r="196" spans="1:17" ht="12.75" customHeight="1" x14ac:dyDescent="0.25">
      <c r="A196" s="2" t="s">
        <v>1003</v>
      </c>
      <c r="B196" s="2" t="s">
        <v>1357</v>
      </c>
      <c r="C196" s="2">
        <v>58134</v>
      </c>
      <c r="D196" s="2" t="s">
        <v>1877</v>
      </c>
      <c r="E196" s="2" t="s">
        <v>1878</v>
      </c>
      <c r="F196" s="2" t="s">
        <v>1360</v>
      </c>
      <c r="G196" s="2" t="s">
        <v>171</v>
      </c>
      <c r="H196" s="2" t="s">
        <v>69</v>
      </c>
      <c r="I196" s="2" t="s">
        <v>69</v>
      </c>
      <c r="J196" s="2" t="s">
        <v>1879</v>
      </c>
      <c r="K196" s="2" t="s">
        <v>1362</v>
      </c>
      <c r="L196" s="2" t="s">
        <v>1177</v>
      </c>
      <c r="M196" s="2" t="s">
        <v>1373</v>
      </c>
      <c r="N196" s="2" t="s">
        <v>1364</v>
      </c>
      <c r="O196" s="2" t="s">
        <v>18</v>
      </c>
      <c r="P196" s="2" t="s">
        <v>163</v>
      </c>
      <c r="Q196" s="2" t="s">
        <v>20</v>
      </c>
    </row>
    <row r="197" spans="1:17" ht="12.75" customHeight="1" x14ac:dyDescent="0.25">
      <c r="A197" s="2" t="s">
        <v>592</v>
      </c>
      <c r="B197" s="2" t="s">
        <v>1357</v>
      </c>
      <c r="C197" s="2">
        <v>58691</v>
      </c>
      <c r="D197" s="2" t="s">
        <v>1880</v>
      </c>
      <c r="E197" s="2" t="s">
        <v>1881</v>
      </c>
      <c r="F197" s="2" t="s">
        <v>1360</v>
      </c>
      <c r="G197" s="2" t="s">
        <v>171</v>
      </c>
      <c r="H197" s="2" t="s">
        <v>69</v>
      </c>
      <c r="I197" s="2" t="s">
        <v>69</v>
      </c>
      <c r="J197" s="2" t="s">
        <v>1882</v>
      </c>
      <c r="K197" s="2" t="s">
        <v>1362</v>
      </c>
      <c r="L197" s="2" t="s">
        <v>1177</v>
      </c>
      <c r="M197" s="2" t="s">
        <v>1363</v>
      </c>
      <c r="N197" s="2" t="s">
        <v>1364</v>
      </c>
      <c r="O197" s="2" t="s">
        <v>18</v>
      </c>
      <c r="P197" s="2" t="s">
        <v>26</v>
      </c>
      <c r="Q197" s="2" t="s">
        <v>27</v>
      </c>
    </row>
    <row r="198" spans="1:17" ht="12.75" customHeight="1" x14ac:dyDescent="0.25">
      <c r="A198" s="2" t="s">
        <v>333</v>
      </c>
      <c r="B198" s="2" t="s">
        <v>1357</v>
      </c>
      <c r="C198" s="2">
        <v>57326</v>
      </c>
      <c r="D198" s="2" t="s">
        <v>1883</v>
      </c>
      <c r="E198" s="2" t="s">
        <v>1884</v>
      </c>
      <c r="F198" s="2" t="s">
        <v>1360</v>
      </c>
      <c r="G198" s="2" t="s">
        <v>171</v>
      </c>
      <c r="H198" s="2" t="s">
        <v>69</v>
      </c>
      <c r="I198" s="2" t="s">
        <v>69</v>
      </c>
      <c r="J198" s="2" t="s">
        <v>1885</v>
      </c>
      <c r="K198" s="2" t="s">
        <v>1362</v>
      </c>
      <c r="L198" s="2" t="s">
        <v>1177</v>
      </c>
      <c r="M198" s="2" t="s">
        <v>1619</v>
      </c>
      <c r="N198" s="2" t="s">
        <v>1364</v>
      </c>
      <c r="O198" s="2" t="s">
        <v>18</v>
      </c>
      <c r="P198" s="2" t="s">
        <v>332</v>
      </c>
      <c r="Q198" s="2" t="s">
        <v>38</v>
      </c>
    </row>
    <row r="199" spans="1:17" ht="12.75" customHeight="1" x14ac:dyDescent="0.25">
      <c r="A199" s="2" t="s">
        <v>200</v>
      </c>
      <c r="B199" s="2" t="s">
        <v>1357</v>
      </c>
      <c r="C199" s="2">
        <v>66261</v>
      </c>
      <c r="D199" s="2" t="s">
        <v>1886</v>
      </c>
      <c r="E199" s="2" t="s">
        <v>1887</v>
      </c>
      <c r="F199" s="2" t="s">
        <v>1779</v>
      </c>
      <c r="G199" s="2" t="s">
        <v>70</v>
      </c>
      <c r="H199" s="2" t="s">
        <v>69</v>
      </c>
      <c r="I199" s="2" t="s">
        <v>69</v>
      </c>
      <c r="J199" s="2" t="s">
        <v>1177</v>
      </c>
      <c r="K199" s="2" t="s">
        <v>69</v>
      </c>
      <c r="L199" s="2" t="s">
        <v>1888</v>
      </c>
      <c r="M199" s="2" t="s">
        <v>69</v>
      </c>
      <c r="N199" s="2" t="s">
        <v>1364</v>
      </c>
      <c r="O199" s="2" t="s">
        <v>18</v>
      </c>
      <c r="P199" s="2" t="s">
        <v>37</v>
      </c>
      <c r="Q199" s="2" t="s">
        <v>38</v>
      </c>
    </row>
    <row r="200" spans="1:17" ht="12.75" customHeight="1" x14ac:dyDescent="0.25">
      <c r="A200" s="2" t="s">
        <v>204</v>
      </c>
      <c r="B200" s="2" t="s">
        <v>1357</v>
      </c>
      <c r="C200" s="2">
        <v>67235</v>
      </c>
      <c r="D200" s="2" t="s">
        <v>1889</v>
      </c>
      <c r="E200" s="2" t="s">
        <v>1890</v>
      </c>
      <c r="F200" s="2" t="s">
        <v>1360</v>
      </c>
      <c r="G200" s="2" t="s">
        <v>171</v>
      </c>
      <c r="H200" s="2" t="s">
        <v>1891</v>
      </c>
      <c r="I200" s="2" t="s">
        <v>1891</v>
      </c>
      <c r="J200" s="2" t="s">
        <v>1211</v>
      </c>
      <c r="K200" s="2" t="s">
        <v>1362</v>
      </c>
      <c r="L200" s="2" t="s">
        <v>1177</v>
      </c>
      <c r="M200" s="2" t="s">
        <v>1369</v>
      </c>
      <c r="N200" s="2" t="s">
        <v>1384</v>
      </c>
      <c r="O200" s="2" t="s">
        <v>18</v>
      </c>
      <c r="P200" s="2" t="s">
        <v>207</v>
      </c>
      <c r="Q200" s="2" t="s">
        <v>38</v>
      </c>
    </row>
    <row r="201" spans="1:17" ht="12.75" customHeight="1" x14ac:dyDescent="0.25">
      <c r="A201" s="2" t="s">
        <v>604</v>
      </c>
      <c r="B201" s="2" t="s">
        <v>1357</v>
      </c>
      <c r="C201" s="2">
        <v>66437</v>
      </c>
      <c r="D201" s="2" t="s">
        <v>1892</v>
      </c>
      <c r="E201" s="2" t="s">
        <v>1893</v>
      </c>
      <c r="F201" s="2" t="s">
        <v>1360</v>
      </c>
      <c r="G201" s="2" t="s">
        <v>171</v>
      </c>
      <c r="H201" s="2" t="s">
        <v>1765</v>
      </c>
      <c r="I201" s="2" t="s">
        <v>1894</v>
      </c>
      <c r="J201" s="2" t="s">
        <v>1524</v>
      </c>
      <c r="K201" s="2" t="s">
        <v>1362</v>
      </c>
      <c r="L201" s="2" t="s">
        <v>1177</v>
      </c>
      <c r="M201" s="2" t="s">
        <v>1895</v>
      </c>
      <c r="N201" s="2" t="s">
        <v>1364</v>
      </c>
      <c r="O201" s="2" t="s">
        <v>18</v>
      </c>
      <c r="P201" s="2" t="s">
        <v>190</v>
      </c>
      <c r="Q201" s="2" t="s">
        <v>20</v>
      </c>
    </row>
    <row r="202" spans="1:17" ht="12.75" customHeight="1" x14ac:dyDescent="0.25">
      <c r="A202" s="2" t="s">
        <v>864</v>
      </c>
      <c r="B202" s="2" t="s">
        <v>1357</v>
      </c>
      <c r="C202" s="2">
        <v>42801</v>
      </c>
      <c r="D202" s="2" t="s">
        <v>1896</v>
      </c>
      <c r="E202" s="2" t="s">
        <v>1897</v>
      </c>
      <c r="F202" s="2" t="s">
        <v>1360</v>
      </c>
      <c r="G202" s="2" t="s">
        <v>184</v>
      </c>
      <c r="H202" s="2" t="s">
        <v>69</v>
      </c>
      <c r="I202" s="2" t="s">
        <v>69</v>
      </c>
      <c r="J202" s="2" t="s">
        <v>1180</v>
      </c>
      <c r="K202" s="2" t="s">
        <v>1362</v>
      </c>
      <c r="L202" s="2" t="s">
        <v>1177</v>
      </c>
      <c r="M202" s="2" t="s">
        <v>1518</v>
      </c>
      <c r="N202" s="2" t="s">
        <v>1364</v>
      </c>
      <c r="O202" s="2" t="s">
        <v>18</v>
      </c>
      <c r="P202" s="2" t="s">
        <v>174</v>
      </c>
      <c r="Q202" s="2" t="s">
        <v>20</v>
      </c>
    </row>
    <row r="203" spans="1:17" ht="12.75" customHeight="1" x14ac:dyDescent="0.25">
      <c r="A203" s="2" t="s">
        <v>491</v>
      </c>
      <c r="B203" s="2" t="s">
        <v>1357</v>
      </c>
      <c r="C203" s="2">
        <v>75293</v>
      </c>
      <c r="D203" s="2" t="s">
        <v>1898</v>
      </c>
      <c r="E203" s="2" t="s">
        <v>1899</v>
      </c>
      <c r="F203" s="2" t="s">
        <v>1360</v>
      </c>
      <c r="G203" s="2" t="s">
        <v>171</v>
      </c>
      <c r="H203" s="2" t="s">
        <v>1900</v>
      </c>
      <c r="I203" s="2" t="s">
        <v>1901</v>
      </c>
      <c r="J203" s="2" t="s">
        <v>1902</v>
      </c>
      <c r="K203" s="2" t="s">
        <v>1362</v>
      </c>
      <c r="L203" s="2" t="s">
        <v>1177</v>
      </c>
      <c r="M203" s="2" t="s">
        <v>1903</v>
      </c>
      <c r="N203" s="2" t="s">
        <v>1364</v>
      </c>
      <c r="O203" s="2" t="s">
        <v>18</v>
      </c>
      <c r="P203" s="2" t="s">
        <v>190</v>
      </c>
      <c r="Q203" s="2" t="s">
        <v>20</v>
      </c>
    </row>
    <row r="204" spans="1:17" ht="12.75" customHeight="1" x14ac:dyDescent="0.25">
      <c r="A204" s="2" t="s">
        <v>1161</v>
      </c>
      <c r="B204" s="2" t="s">
        <v>1357</v>
      </c>
      <c r="C204" s="2">
        <v>62286</v>
      </c>
      <c r="D204" s="2" t="s">
        <v>1904</v>
      </c>
      <c r="E204" s="2" t="s">
        <v>1905</v>
      </c>
      <c r="F204" s="2" t="s">
        <v>1504</v>
      </c>
      <c r="G204" s="2" t="s">
        <v>184</v>
      </c>
      <c r="H204" s="2" t="s">
        <v>1906</v>
      </c>
      <c r="I204" s="2" t="s">
        <v>69</v>
      </c>
      <c r="J204" s="2" t="s">
        <v>1177</v>
      </c>
      <c r="K204" s="2" t="s">
        <v>1362</v>
      </c>
      <c r="L204" s="2" t="s">
        <v>1287</v>
      </c>
      <c r="M204" s="2" t="s">
        <v>1507</v>
      </c>
      <c r="N204" s="2" t="s">
        <v>1364</v>
      </c>
      <c r="O204" s="2" t="s">
        <v>18</v>
      </c>
      <c r="P204" s="2" t="s">
        <v>19</v>
      </c>
      <c r="Q204" s="2" t="s">
        <v>20</v>
      </c>
    </row>
    <row r="205" spans="1:17" ht="12.75" customHeight="1" x14ac:dyDescent="0.25">
      <c r="A205" s="2" t="s">
        <v>618</v>
      </c>
      <c r="B205" s="2" t="s">
        <v>1365</v>
      </c>
      <c r="C205" s="2">
        <v>616</v>
      </c>
      <c r="D205" s="2" t="s">
        <v>1907</v>
      </c>
      <c r="E205" s="2" t="s">
        <v>1908</v>
      </c>
      <c r="F205" s="2" t="s">
        <v>1360</v>
      </c>
      <c r="G205" s="2" t="s">
        <v>15</v>
      </c>
      <c r="H205" s="2" t="s">
        <v>69</v>
      </c>
      <c r="I205" s="2" t="s">
        <v>69</v>
      </c>
      <c r="J205" s="2" t="s">
        <v>1361</v>
      </c>
      <c r="K205" s="2" t="s">
        <v>1362</v>
      </c>
      <c r="L205" s="2" t="s">
        <v>1177</v>
      </c>
      <c r="M205" s="2" t="s">
        <v>1363</v>
      </c>
      <c r="N205" s="2" t="s">
        <v>1364</v>
      </c>
      <c r="O205" s="2" t="s">
        <v>18</v>
      </c>
      <c r="P205" s="2" t="s">
        <v>62</v>
      </c>
      <c r="Q205" s="2" t="s">
        <v>27</v>
      </c>
    </row>
    <row r="206" spans="1:17" ht="12.75" customHeight="1" x14ac:dyDescent="0.25">
      <c r="A206" s="2" t="s">
        <v>11</v>
      </c>
      <c r="B206" s="2" t="s">
        <v>1357</v>
      </c>
      <c r="C206" s="2">
        <v>34715</v>
      </c>
      <c r="D206" s="2" t="s">
        <v>1370</v>
      </c>
      <c r="E206" s="2" t="s">
        <v>1371</v>
      </c>
      <c r="F206" s="2" t="s">
        <v>1360</v>
      </c>
      <c r="G206" s="2" t="s">
        <v>15</v>
      </c>
      <c r="H206" s="2" t="s">
        <v>69</v>
      </c>
      <c r="I206" s="2" t="s">
        <v>69</v>
      </c>
      <c r="J206" s="2" t="s">
        <v>1909</v>
      </c>
      <c r="K206" s="2" t="s">
        <v>1362</v>
      </c>
      <c r="L206" s="2" t="s">
        <v>1177</v>
      </c>
      <c r="M206" s="2" t="s">
        <v>1373</v>
      </c>
      <c r="N206" s="2" t="s">
        <v>1373</v>
      </c>
      <c r="O206" s="2" t="s">
        <v>18</v>
      </c>
      <c r="P206" s="2" t="s">
        <v>19</v>
      </c>
      <c r="Q206" s="2" t="s">
        <v>20</v>
      </c>
    </row>
    <row r="207" spans="1:17" ht="12.75" customHeight="1" x14ac:dyDescent="0.25">
      <c r="A207" s="2" t="s">
        <v>752</v>
      </c>
      <c r="B207" s="2" t="s">
        <v>1357</v>
      </c>
      <c r="C207" s="2">
        <v>6285</v>
      </c>
      <c r="D207" s="2" t="s">
        <v>1388</v>
      </c>
      <c r="E207" s="2" t="s">
        <v>1389</v>
      </c>
      <c r="F207" s="2" t="s">
        <v>1390</v>
      </c>
      <c r="G207" s="2" t="s">
        <v>15</v>
      </c>
      <c r="H207" s="2" t="s">
        <v>69</v>
      </c>
      <c r="I207" s="2" t="s">
        <v>69</v>
      </c>
      <c r="J207" s="2" t="s">
        <v>1177</v>
      </c>
      <c r="K207" s="2" t="s">
        <v>1392</v>
      </c>
      <c r="L207" s="2" t="s">
        <v>1226</v>
      </c>
      <c r="M207" s="2" t="s">
        <v>1393</v>
      </c>
      <c r="N207" s="2" t="s">
        <v>1364</v>
      </c>
      <c r="O207" s="2" t="s">
        <v>18</v>
      </c>
      <c r="P207" s="2" t="s">
        <v>56</v>
      </c>
      <c r="Q207" s="2" t="s">
        <v>20</v>
      </c>
    </row>
    <row r="208" spans="1:17" ht="12.75" customHeight="1" x14ac:dyDescent="0.25">
      <c r="A208" s="2" t="s">
        <v>870</v>
      </c>
      <c r="B208" s="2" t="s">
        <v>1357</v>
      </c>
      <c r="C208" s="2">
        <v>8778</v>
      </c>
      <c r="D208" s="2" t="s">
        <v>1910</v>
      </c>
      <c r="E208" s="2" t="s">
        <v>1911</v>
      </c>
      <c r="F208" s="2" t="s">
        <v>1360</v>
      </c>
      <c r="G208" s="2" t="s">
        <v>15</v>
      </c>
      <c r="H208" s="2" t="s">
        <v>69</v>
      </c>
      <c r="I208" s="2" t="s">
        <v>69</v>
      </c>
      <c r="J208" s="2" t="s">
        <v>1530</v>
      </c>
      <c r="K208" s="2" t="s">
        <v>1362</v>
      </c>
      <c r="L208" s="2" t="s">
        <v>1177</v>
      </c>
      <c r="M208" s="2" t="s">
        <v>1369</v>
      </c>
      <c r="N208" s="2" t="s">
        <v>1384</v>
      </c>
      <c r="O208" s="2" t="s">
        <v>18</v>
      </c>
      <c r="P208" s="2" t="s">
        <v>471</v>
      </c>
      <c r="Q208" s="2" t="s">
        <v>38</v>
      </c>
    </row>
    <row r="209" spans="1:17" ht="12.75" customHeight="1" x14ac:dyDescent="0.25">
      <c r="A209" s="2" t="s">
        <v>505</v>
      </c>
      <c r="B209" s="2" t="s">
        <v>1357</v>
      </c>
      <c r="C209" s="2">
        <v>34991</v>
      </c>
      <c r="D209" s="2" t="s">
        <v>1910</v>
      </c>
      <c r="E209" s="2" t="s">
        <v>1911</v>
      </c>
      <c r="F209" s="2" t="s">
        <v>1360</v>
      </c>
      <c r="G209" s="2" t="s">
        <v>15</v>
      </c>
      <c r="H209" s="2" t="s">
        <v>69</v>
      </c>
      <c r="I209" s="2" t="s">
        <v>69</v>
      </c>
      <c r="J209" s="2" t="s">
        <v>1533</v>
      </c>
      <c r="K209" s="2" t="s">
        <v>1362</v>
      </c>
      <c r="L209" s="2" t="s">
        <v>1177</v>
      </c>
      <c r="M209" s="2" t="s">
        <v>1369</v>
      </c>
      <c r="N209" s="2" t="s">
        <v>1384</v>
      </c>
      <c r="O209" s="2" t="s">
        <v>18</v>
      </c>
      <c r="P209" s="2" t="s">
        <v>471</v>
      </c>
      <c r="Q209" s="2" t="s">
        <v>38</v>
      </c>
    </row>
    <row r="210" spans="1:17" ht="12.75" customHeight="1" x14ac:dyDescent="0.25">
      <c r="A210" s="2" t="s">
        <v>21</v>
      </c>
      <c r="B210" s="2" t="s">
        <v>1357</v>
      </c>
      <c r="C210" s="2">
        <v>29141</v>
      </c>
      <c r="D210" s="2" t="s">
        <v>1794</v>
      </c>
      <c r="E210" s="2" t="s">
        <v>1795</v>
      </c>
      <c r="F210" s="2" t="s">
        <v>1360</v>
      </c>
      <c r="G210" s="2" t="s">
        <v>15</v>
      </c>
      <c r="H210" s="2" t="s">
        <v>69</v>
      </c>
      <c r="I210" s="2" t="s">
        <v>69</v>
      </c>
      <c r="J210" s="2" t="s">
        <v>1536</v>
      </c>
      <c r="K210" s="2" t="s">
        <v>1362</v>
      </c>
      <c r="L210" s="2" t="s">
        <v>1177</v>
      </c>
      <c r="M210" s="2" t="s">
        <v>1363</v>
      </c>
      <c r="N210" s="2" t="s">
        <v>1364</v>
      </c>
      <c r="O210" s="2" t="s">
        <v>18</v>
      </c>
      <c r="P210" s="2" t="s">
        <v>26</v>
      </c>
      <c r="Q210" s="2" t="s">
        <v>27</v>
      </c>
    </row>
    <row r="211" spans="1:17" ht="12.75" customHeight="1" x14ac:dyDescent="0.25">
      <c r="A211" s="2" t="s">
        <v>380</v>
      </c>
      <c r="B211" s="2" t="s">
        <v>1357</v>
      </c>
      <c r="C211" s="2">
        <v>34526</v>
      </c>
      <c r="D211" s="2" t="s">
        <v>1658</v>
      </c>
      <c r="E211" s="2" t="s">
        <v>1659</v>
      </c>
      <c r="F211" s="2" t="s">
        <v>1360</v>
      </c>
      <c r="G211" s="2" t="s">
        <v>15</v>
      </c>
      <c r="H211" s="2" t="s">
        <v>1468</v>
      </c>
      <c r="I211" s="2" t="s">
        <v>1469</v>
      </c>
      <c r="J211" s="2" t="s">
        <v>1330</v>
      </c>
      <c r="K211" s="2" t="s">
        <v>1362</v>
      </c>
      <c r="L211" s="2" t="s">
        <v>1177</v>
      </c>
      <c r="M211" s="2" t="s">
        <v>1369</v>
      </c>
      <c r="N211" s="2" t="s">
        <v>1384</v>
      </c>
      <c r="O211" s="2" t="s">
        <v>18</v>
      </c>
      <c r="P211" s="2" t="s">
        <v>332</v>
      </c>
      <c r="Q211" s="2" t="s">
        <v>38</v>
      </c>
    </row>
    <row r="212" spans="1:17" ht="12.75" customHeight="1" x14ac:dyDescent="0.25">
      <c r="A212" s="2" t="s">
        <v>222</v>
      </c>
      <c r="B212" s="2" t="s">
        <v>1357</v>
      </c>
      <c r="C212" s="2">
        <v>40785</v>
      </c>
      <c r="D212" s="2" t="s">
        <v>1534</v>
      </c>
      <c r="E212" s="2" t="s">
        <v>1535</v>
      </c>
      <c r="F212" s="2" t="s">
        <v>1360</v>
      </c>
      <c r="G212" s="2" t="s">
        <v>15</v>
      </c>
      <c r="H212" s="2" t="s">
        <v>69</v>
      </c>
      <c r="I212" s="2" t="s">
        <v>69</v>
      </c>
      <c r="J212" s="2" t="s">
        <v>1796</v>
      </c>
      <c r="K212" s="2" t="s">
        <v>1362</v>
      </c>
      <c r="L212" s="2" t="s">
        <v>1177</v>
      </c>
      <c r="M212" s="2" t="s">
        <v>1363</v>
      </c>
      <c r="N212" s="2" t="s">
        <v>1364</v>
      </c>
      <c r="O212" s="2" t="s">
        <v>18</v>
      </c>
      <c r="P212" s="2" t="s">
        <v>26</v>
      </c>
      <c r="Q212" s="2" t="s">
        <v>27</v>
      </c>
    </row>
    <row r="213" spans="1:17" ht="12.75" customHeight="1" x14ac:dyDescent="0.25">
      <c r="A213" s="2" t="s">
        <v>671</v>
      </c>
      <c r="B213" s="2" t="s">
        <v>1357</v>
      </c>
      <c r="C213" s="2">
        <v>29936</v>
      </c>
      <c r="D213" s="2" t="s">
        <v>1912</v>
      </c>
      <c r="E213" s="2" t="s">
        <v>1913</v>
      </c>
      <c r="F213" s="2" t="s">
        <v>1390</v>
      </c>
      <c r="G213" s="2" t="s">
        <v>674</v>
      </c>
      <c r="H213" s="2" t="s">
        <v>69</v>
      </c>
      <c r="I213" s="2" t="s">
        <v>1914</v>
      </c>
      <c r="J213" s="2" t="s">
        <v>1177</v>
      </c>
      <c r="K213" s="2" t="s">
        <v>1392</v>
      </c>
      <c r="L213" s="2" t="s">
        <v>1179</v>
      </c>
      <c r="M213" s="2" t="s">
        <v>1915</v>
      </c>
      <c r="N213" s="2" t="s">
        <v>1416</v>
      </c>
      <c r="O213" s="2" t="s">
        <v>18</v>
      </c>
      <c r="P213" s="2" t="s">
        <v>1635</v>
      </c>
      <c r="Q213" s="2" t="s">
        <v>38</v>
      </c>
    </row>
    <row r="214" spans="1:17" ht="12.75" customHeight="1" x14ac:dyDescent="0.25">
      <c r="A214" s="2" t="s">
        <v>531</v>
      </c>
      <c r="B214" s="2" t="s">
        <v>1357</v>
      </c>
      <c r="C214" s="2">
        <v>34023</v>
      </c>
      <c r="D214" s="2" t="s">
        <v>1916</v>
      </c>
      <c r="E214" s="2" t="s">
        <v>1917</v>
      </c>
      <c r="F214" s="2" t="s">
        <v>1390</v>
      </c>
      <c r="G214" s="2" t="s">
        <v>89</v>
      </c>
      <c r="H214" s="2" t="s">
        <v>69</v>
      </c>
      <c r="I214" s="2" t="s">
        <v>69</v>
      </c>
      <c r="J214" s="2" t="s">
        <v>1177</v>
      </c>
      <c r="K214" s="2" t="s">
        <v>1392</v>
      </c>
      <c r="L214" s="2" t="s">
        <v>1181</v>
      </c>
      <c r="M214" s="2" t="s">
        <v>1393</v>
      </c>
      <c r="N214" s="2" t="s">
        <v>1364</v>
      </c>
      <c r="O214" s="2" t="s">
        <v>18</v>
      </c>
      <c r="P214" s="2" t="s">
        <v>50</v>
      </c>
      <c r="Q214" s="2" t="s">
        <v>27</v>
      </c>
    </row>
    <row r="215" spans="1:17" ht="12.75" customHeight="1" x14ac:dyDescent="0.25">
      <c r="A215" s="2" t="s">
        <v>677</v>
      </c>
      <c r="B215" s="2" t="s">
        <v>1357</v>
      </c>
      <c r="C215" s="2">
        <v>41870</v>
      </c>
      <c r="D215" s="2" t="s">
        <v>1918</v>
      </c>
      <c r="E215" s="2" t="s">
        <v>1919</v>
      </c>
      <c r="F215" s="2" t="s">
        <v>1390</v>
      </c>
      <c r="G215" s="2" t="s">
        <v>89</v>
      </c>
      <c r="H215" s="2" t="s">
        <v>69</v>
      </c>
      <c r="I215" s="2" t="s">
        <v>69</v>
      </c>
      <c r="J215" s="2" t="s">
        <v>1177</v>
      </c>
      <c r="K215" s="2" t="s">
        <v>1392</v>
      </c>
      <c r="L215" s="2" t="s">
        <v>1292</v>
      </c>
      <c r="M215" s="2" t="s">
        <v>1393</v>
      </c>
      <c r="N215" s="2" t="s">
        <v>1411</v>
      </c>
      <c r="O215" s="2" t="s">
        <v>18</v>
      </c>
      <c r="P215" s="2" t="s">
        <v>681</v>
      </c>
      <c r="Q215" s="2" t="s">
        <v>577</v>
      </c>
    </row>
    <row r="216" spans="1:17" ht="12.75" customHeight="1" x14ac:dyDescent="0.25">
      <c r="A216" s="2" t="s">
        <v>684</v>
      </c>
      <c r="B216" s="2" t="s">
        <v>1357</v>
      </c>
      <c r="C216" s="2">
        <v>18673</v>
      </c>
      <c r="D216" s="2" t="s">
        <v>1920</v>
      </c>
      <c r="E216" s="2" t="s">
        <v>1921</v>
      </c>
      <c r="F216" s="2" t="s">
        <v>1390</v>
      </c>
      <c r="G216" s="2" t="s">
        <v>89</v>
      </c>
      <c r="H216" s="2" t="s">
        <v>69</v>
      </c>
      <c r="I216" s="2" t="s">
        <v>69</v>
      </c>
      <c r="J216" s="2" t="s">
        <v>1177</v>
      </c>
      <c r="K216" s="2" t="s">
        <v>1392</v>
      </c>
      <c r="L216" s="2" t="s">
        <v>1267</v>
      </c>
      <c r="M216" s="2" t="s">
        <v>1393</v>
      </c>
      <c r="N216" s="2" t="s">
        <v>1416</v>
      </c>
      <c r="O216" s="2" t="s">
        <v>18</v>
      </c>
      <c r="P216" s="2" t="s">
        <v>103</v>
      </c>
      <c r="Q216" s="2" t="s">
        <v>38</v>
      </c>
    </row>
    <row r="217" spans="1:17" ht="12.75" customHeight="1" x14ac:dyDescent="0.25">
      <c r="A217" s="2" t="s">
        <v>1077</v>
      </c>
      <c r="B217" s="2" t="s">
        <v>1357</v>
      </c>
      <c r="C217" s="2">
        <v>4299</v>
      </c>
      <c r="D217" s="2" t="s">
        <v>1922</v>
      </c>
      <c r="E217" s="2" t="s">
        <v>1923</v>
      </c>
      <c r="F217" s="2" t="s">
        <v>1390</v>
      </c>
      <c r="G217" s="2" t="s">
        <v>89</v>
      </c>
      <c r="H217" s="2" t="s">
        <v>69</v>
      </c>
      <c r="I217" s="2" t="s">
        <v>69</v>
      </c>
      <c r="J217" s="2" t="s">
        <v>1177</v>
      </c>
      <c r="K217" s="2" t="s">
        <v>1392</v>
      </c>
      <c r="L217" s="2" t="s">
        <v>1268</v>
      </c>
      <c r="M217" s="2" t="s">
        <v>1924</v>
      </c>
      <c r="N217" s="2" t="s">
        <v>1416</v>
      </c>
      <c r="O217" s="2" t="s">
        <v>18</v>
      </c>
      <c r="P217" s="2" t="s">
        <v>124</v>
      </c>
      <c r="Q217" s="2" t="s">
        <v>38</v>
      </c>
    </row>
    <row r="218" spans="1:17" ht="12.75" customHeight="1" x14ac:dyDescent="0.25">
      <c r="A218" s="2" t="s">
        <v>802</v>
      </c>
      <c r="B218" s="2" t="s">
        <v>1357</v>
      </c>
      <c r="C218" s="2">
        <v>21786</v>
      </c>
      <c r="D218" s="2" t="s">
        <v>1925</v>
      </c>
      <c r="E218" s="2" t="s">
        <v>1926</v>
      </c>
      <c r="F218" s="2" t="s">
        <v>1390</v>
      </c>
      <c r="G218" s="2" t="s">
        <v>89</v>
      </c>
      <c r="H218" s="2" t="s">
        <v>69</v>
      </c>
      <c r="I218" s="2" t="s">
        <v>69</v>
      </c>
      <c r="J218" s="2" t="s">
        <v>1177</v>
      </c>
      <c r="K218" s="2" t="s">
        <v>1392</v>
      </c>
      <c r="L218" s="2" t="s">
        <v>1289</v>
      </c>
      <c r="M218" s="2" t="s">
        <v>1393</v>
      </c>
      <c r="N218" s="2" t="s">
        <v>1364</v>
      </c>
      <c r="O218" s="2" t="s">
        <v>18</v>
      </c>
      <c r="P218" s="2" t="s">
        <v>651</v>
      </c>
      <c r="Q218" s="2" t="s">
        <v>20</v>
      </c>
    </row>
    <row r="219" spans="1:17" ht="12.75" customHeight="1" x14ac:dyDescent="0.25">
      <c r="A219" s="2" t="s">
        <v>1079</v>
      </c>
      <c r="B219" s="2" t="s">
        <v>1357</v>
      </c>
      <c r="C219" s="2">
        <v>12065</v>
      </c>
      <c r="D219" s="2" t="s">
        <v>1568</v>
      </c>
      <c r="E219" s="2" t="s">
        <v>1569</v>
      </c>
      <c r="F219" s="2" t="s">
        <v>1398</v>
      </c>
      <c r="G219" s="2" t="s">
        <v>110</v>
      </c>
      <c r="H219" s="2" t="s">
        <v>69</v>
      </c>
      <c r="I219" s="2" t="s">
        <v>69</v>
      </c>
      <c r="J219" s="2" t="s">
        <v>1570</v>
      </c>
      <c r="K219" s="2" t="s">
        <v>1362</v>
      </c>
      <c r="L219" s="2" t="s">
        <v>1230</v>
      </c>
      <c r="M219" s="2" t="s">
        <v>1571</v>
      </c>
      <c r="N219" s="2" t="s">
        <v>1411</v>
      </c>
      <c r="O219" s="2" t="s">
        <v>18</v>
      </c>
      <c r="P219" s="2" t="s">
        <v>142</v>
      </c>
      <c r="Q219" s="2" t="s">
        <v>79</v>
      </c>
    </row>
    <row r="220" spans="1:17" ht="12.75" customHeight="1" x14ac:dyDescent="0.25">
      <c r="A220" s="2" t="s">
        <v>540</v>
      </c>
      <c r="B220" s="2" t="s">
        <v>1357</v>
      </c>
      <c r="C220" s="2">
        <v>42091</v>
      </c>
      <c r="D220" s="2" t="s">
        <v>1927</v>
      </c>
      <c r="E220" s="2" t="s">
        <v>1928</v>
      </c>
      <c r="F220" s="2" t="s">
        <v>1390</v>
      </c>
      <c r="G220" s="2" t="s">
        <v>89</v>
      </c>
      <c r="H220" s="2" t="s">
        <v>69</v>
      </c>
      <c r="I220" s="2" t="s">
        <v>69</v>
      </c>
      <c r="J220" s="2" t="s">
        <v>1177</v>
      </c>
      <c r="K220" s="2" t="s">
        <v>1392</v>
      </c>
      <c r="L220" s="2" t="s">
        <v>1243</v>
      </c>
      <c r="M220" s="2" t="s">
        <v>1574</v>
      </c>
      <c r="N220" s="2" t="s">
        <v>1416</v>
      </c>
      <c r="O220" s="2" t="s">
        <v>18</v>
      </c>
      <c r="P220" s="2" t="s">
        <v>85</v>
      </c>
      <c r="Q220" s="2" t="s">
        <v>38</v>
      </c>
    </row>
    <row r="221" spans="1:17" ht="12.75" customHeight="1" x14ac:dyDescent="0.25">
      <c r="A221" s="2" t="s">
        <v>445</v>
      </c>
      <c r="B221" s="2" t="s">
        <v>1357</v>
      </c>
      <c r="C221" s="2">
        <v>13380</v>
      </c>
      <c r="D221" s="2" t="s">
        <v>1929</v>
      </c>
      <c r="E221" s="2" t="s">
        <v>1930</v>
      </c>
      <c r="F221" s="2" t="s">
        <v>1390</v>
      </c>
      <c r="G221" s="2" t="s">
        <v>89</v>
      </c>
      <c r="H221" s="2" t="s">
        <v>69</v>
      </c>
      <c r="I221" s="2" t="s">
        <v>69</v>
      </c>
      <c r="J221" s="2" t="s">
        <v>1177</v>
      </c>
      <c r="K221" s="2" t="s">
        <v>1392</v>
      </c>
      <c r="L221" s="2" t="s">
        <v>1181</v>
      </c>
      <c r="M221" s="2" t="s">
        <v>1393</v>
      </c>
      <c r="N221" s="2" t="s">
        <v>1416</v>
      </c>
      <c r="O221" s="2" t="s">
        <v>18</v>
      </c>
      <c r="P221" s="2" t="s">
        <v>127</v>
      </c>
      <c r="Q221" s="2" t="s">
        <v>38</v>
      </c>
    </row>
    <row r="222" spans="1:17" ht="12.75" customHeight="1" x14ac:dyDescent="0.25">
      <c r="A222" s="2" t="s">
        <v>447</v>
      </c>
      <c r="B222" s="2" t="s">
        <v>1357</v>
      </c>
      <c r="C222" s="2">
        <v>44020</v>
      </c>
      <c r="D222" s="2" t="s">
        <v>1931</v>
      </c>
      <c r="E222" s="2" t="s">
        <v>1932</v>
      </c>
      <c r="F222" s="2" t="s">
        <v>1390</v>
      </c>
      <c r="G222" s="2" t="s">
        <v>89</v>
      </c>
      <c r="H222" s="2" t="s">
        <v>69</v>
      </c>
      <c r="I222" s="2" t="s">
        <v>69</v>
      </c>
      <c r="J222" s="2" t="s">
        <v>1177</v>
      </c>
      <c r="K222" s="2" t="s">
        <v>1392</v>
      </c>
      <c r="L222" s="2" t="s">
        <v>1181</v>
      </c>
      <c r="M222" s="2" t="s">
        <v>1393</v>
      </c>
      <c r="N222" s="2" t="s">
        <v>1416</v>
      </c>
      <c r="O222" s="2" t="s">
        <v>18</v>
      </c>
      <c r="P222" s="2" t="s">
        <v>127</v>
      </c>
      <c r="Q222" s="2" t="s">
        <v>38</v>
      </c>
    </row>
    <row r="223" spans="1:17" ht="12.75" customHeight="1" x14ac:dyDescent="0.25">
      <c r="A223" s="2" t="s">
        <v>456</v>
      </c>
      <c r="B223" s="2" t="s">
        <v>1357</v>
      </c>
      <c r="C223" s="2">
        <v>36398</v>
      </c>
      <c r="D223" s="2" t="s">
        <v>1933</v>
      </c>
      <c r="E223" s="2" t="s">
        <v>1934</v>
      </c>
      <c r="F223" s="2" t="s">
        <v>1390</v>
      </c>
      <c r="G223" s="2" t="s">
        <v>89</v>
      </c>
      <c r="H223" s="2" t="s">
        <v>69</v>
      </c>
      <c r="I223" s="2" t="s">
        <v>69</v>
      </c>
      <c r="J223" s="2" t="s">
        <v>1177</v>
      </c>
      <c r="K223" s="2" t="s">
        <v>1392</v>
      </c>
      <c r="L223" s="2" t="s">
        <v>1223</v>
      </c>
      <c r="M223" s="2" t="s">
        <v>1393</v>
      </c>
      <c r="N223" s="2" t="s">
        <v>1411</v>
      </c>
      <c r="O223" s="2" t="s">
        <v>18</v>
      </c>
      <c r="P223" s="2" t="s">
        <v>78</v>
      </c>
      <c r="Q223" s="2" t="s">
        <v>79</v>
      </c>
    </row>
    <row r="224" spans="1:17" ht="12.75" customHeight="1" x14ac:dyDescent="0.25">
      <c r="A224" s="2" t="s">
        <v>555</v>
      </c>
      <c r="B224" s="2" t="s">
        <v>1357</v>
      </c>
      <c r="C224" s="2">
        <v>20979</v>
      </c>
      <c r="D224" s="2" t="s">
        <v>1935</v>
      </c>
      <c r="E224" s="2" t="s">
        <v>1936</v>
      </c>
      <c r="F224" s="2" t="s">
        <v>1390</v>
      </c>
      <c r="G224" s="2" t="s">
        <v>89</v>
      </c>
      <c r="H224" s="2" t="s">
        <v>69</v>
      </c>
      <c r="I224" s="2" t="s">
        <v>69</v>
      </c>
      <c r="J224" s="2" t="s">
        <v>1177</v>
      </c>
      <c r="K224" s="2" t="s">
        <v>1392</v>
      </c>
      <c r="L224" s="2" t="s">
        <v>1264</v>
      </c>
      <c r="M224" s="2" t="s">
        <v>1393</v>
      </c>
      <c r="N224" s="2" t="s">
        <v>1416</v>
      </c>
      <c r="O224" s="2" t="s">
        <v>18</v>
      </c>
      <c r="P224" s="2" t="s">
        <v>147</v>
      </c>
      <c r="Q224" s="2" t="s">
        <v>135</v>
      </c>
    </row>
    <row r="225" spans="1:17" ht="12.75" customHeight="1" x14ac:dyDescent="0.25">
      <c r="A225" s="2" t="s">
        <v>565</v>
      </c>
      <c r="B225" s="2" t="s">
        <v>1357</v>
      </c>
      <c r="C225" s="2">
        <v>19203</v>
      </c>
      <c r="D225" s="2" t="s">
        <v>1937</v>
      </c>
      <c r="E225" s="2" t="s">
        <v>1938</v>
      </c>
      <c r="F225" s="2" t="s">
        <v>1390</v>
      </c>
      <c r="G225" s="2" t="s">
        <v>89</v>
      </c>
      <c r="H225" s="2" t="s">
        <v>69</v>
      </c>
      <c r="I225" s="2" t="s">
        <v>69</v>
      </c>
      <c r="J225" s="2" t="s">
        <v>1177</v>
      </c>
      <c r="K225" s="2" t="s">
        <v>1392</v>
      </c>
      <c r="L225" s="2" t="s">
        <v>1209</v>
      </c>
      <c r="M225" s="2" t="s">
        <v>1393</v>
      </c>
      <c r="N225" s="2" t="s">
        <v>1416</v>
      </c>
      <c r="O225" s="2" t="s">
        <v>18</v>
      </c>
      <c r="P225" s="2" t="s">
        <v>127</v>
      </c>
      <c r="Q225" s="2" t="s">
        <v>38</v>
      </c>
    </row>
    <row r="226" spans="1:17" ht="12.75" customHeight="1" x14ac:dyDescent="0.25">
      <c r="A226" s="2" t="s">
        <v>462</v>
      </c>
      <c r="B226" s="2" t="s">
        <v>1357</v>
      </c>
      <c r="C226" s="2">
        <v>13596</v>
      </c>
      <c r="D226" s="2" t="s">
        <v>1939</v>
      </c>
      <c r="E226" s="2" t="s">
        <v>1940</v>
      </c>
      <c r="F226" s="2" t="s">
        <v>1390</v>
      </c>
      <c r="G226" s="2" t="s">
        <v>89</v>
      </c>
      <c r="H226" s="2" t="s">
        <v>69</v>
      </c>
      <c r="I226" s="2" t="s">
        <v>69</v>
      </c>
      <c r="J226" s="2" t="s">
        <v>1177</v>
      </c>
      <c r="K226" s="2" t="s">
        <v>1392</v>
      </c>
      <c r="L226" s="2" t="s">
        <v>1179</v>
      </c>
      <c r="M226" s="2" t="s">
        <v>1393</v>
      </c>
      <c r="N226" s="2" t="s">
        <v>1416</v>
      </c>
      <c r="O226" s="2" t="s">
        <v>18</v>
      </c>
      <c r="P226" s="2" t="s">
        <v>127</v>
      </c>
      <c r="Q226" s="2" t="s">
        <v>38</v>
      </c>
    </row>
    <row r="227" spans="1:17" ht="12.75" customHeight="1" x14ac:dyDescent="0.25">
      <c r="A227" s="2" t="s">
        <v>567</v>
      </c>
      <c r="B227" s="2" t="s">
        <v>1357</v>
      </c>
      <c r="C227" s="2">
        <v>36590</v>
      </c>
      <c r="D227" s="2" t="s">
        <v>1941</v>
      </c>
      <c r="E227" s="2" t="s">
        <v>1942</v>
      </c>
      <c r="F227" s="2" t="s">
        <v>1390</v>
      </c>
      <c r="G227" s="2" t="s">
        <v>89</v>
      </c>
      <c r="H227" s="2" t="s">
        <v>69</v>
      </c>
      <c r="I227" s="2" t="s">
        <v>69</v>
      </c>
      <c r="J227" s="2" t="s">
        <v>1177</v>
      </c>
      <c r="K227" s="2" t="s">
        <v>1392</v>
      </c>
      <c r="L227" s="2" t="s">
        <v>1268</v>
      </c>
      <c r="M227" s="2" t="s">
        <v>1603</v>
      </c>
      <c r="N227" s="2" t="s">
        <v>1416</v>
      </c>
      <c r="O227" s="2" t="s">
        <v>18</v>
      </c>
      <c r="P227" s="2" t="s">
        <v>147</v>
      </c>
      <c r="Q227" s="2" t="s">
        <v>135</v>
      </c>
    </row>
    <row r="228" spans="1:17" ht="12.75" customHeight="1" x14ac:dyDescent="0.25">
      <c r="A228" s="2" t="s">
        <v>842</v>
      </c>
      <c r="B228" s="2" t="s">
        <v>1357</v>
      </c>
      <c r="C228" s="2">
        <v>32512</v>
      </c>
      <c r="D228" s="2" t="s">
        <v>1943</v>
      </c>
      <c r="E228" s="2" t="s">
        <v>1944</v>
      </c>
      <c r="F228" s="2" t="s">
        <v>1390</v>
      </c>
      <c r="G228" s="2" t="s">
        <v>89</v>
      </c>
      <c r="H228" s="2" t="s">
        <v>69</v>
      </c>
      <c r="I228" s="2" t="s">
        <v>69</v>
      </c>
      <c r="J228" s="2" t="s">
        <v>1177</v>
      </c>
      <c r="K228" s="2" t="s">
        <v>1392</v>
      </c>
      <c r="L228" s="2" t="s">
        <v>1179</v>
      </c>
      <c r="M228" s="2" t="s">
        <v>1393</v>
      </c>
      <c r="N228" s="2" t="s">
        <v>1416</v>
      </c>
      <c r="O228" s="2" t="s">
        <v>18</v>
      </c>
      <c r="P228" s="2" t="s">
        <v>147</v>
      </c>
      <c r="Q228" s="2" t="s">
        <v>135</v>
      </c>
    </row>
    <row r="229" spans="1:17" ht="12.75" customHeight="1" x14ac:dyDescent="0.25">
      <c r="A229" s="2" t="s">
        <v>707</v>
      </c>
      <c r="B229" s="2" t="s">
        <v>1357</v>
      </c>
      <c r="C229" s="2">
        <v>44363</v>
      </c>
      <c r="D229" s="2" t="s">
        <v>1945</v>
      </c>
      <c r="E229" s="2" t="s">
        <v>1946</v>
      </c>
      <c r="F229" s="2" t="s">
        <v>1390</v>
      </c>
      <c r="G229" s="2" t="s">
        <v>89</v>
      </c>
      <c r="H229" s="2" t="s">
        <v>69</v>
      </c>
      <c r="I229" s="2" t="s">
        <v>69</v>
      </c>
      <c r="J229" s="2" t="s">
        <v>1177</v>
      </c>
      <c r="K229" s="2" t="s">
        <v>1392</v>
      </c>
      <c r="L229" s="2" t="s">
        <v>1247</v>
      </c>
      <c r="M229" s="2" t="s">
        <v>1947</v>
      </c>
      <c r="N229" s="2" t="s">
        <v>1416</v>
      </c>
      <c r="O229" s="2" t="s">
        <v>18</v>
      </c>
      <c r="P229" s="2" t="s">
        <v>124</v>
      </c>
      <c r="Q229" s="2" t="s">
        <v>38</v>
      </c>
    </row>
    <row r="230" spans="1:17" ht="12.75" customHeight="1" x14ac:dyDescent="0.25">
      <c r="A230" s="2" t="s">
        <v>850</v>
      </c>
      <c r="B230" s="2" t="s">
        <v>1357</v>
      </c>
      <c r="C230" s="2">
        <v>20557</v>
      </c>
      <c r="D230" s="2" t="s">
        <v>1948</v>
      </c>
      <c r="E230" s="2" t="s">
        <v>1949</v>
      </c>
      <c r="F230" s="2" t="s">
        <v>1360</v>
      </c>
      <c r="G230" s="2" t="s">
        <v>171</v>
      </c>
      <c r="H230" s="2" t="s">
        <v>69</v>
      </c>
      <c r="I230" s="2" t="s">
        <v>69</v>
      </c>
      <c r="J230" s="2" t="s">
        <v>1950</v>
      </c>
      <c r="K230" s="2" t="s">
        <v>1362</v>
      </c>
      <c r="L230" s="2" t="s">
        <v>1177</v>
      </c>
      <c r="M230" s="2" t="s">
        <v>1363</v>
      </c>
      <c r="N230" s="2" t="s">
        <v>1364</v>
      </c>
      <c r="O230" s="2" t="s">
        <v>18</v>
      </c>
      <c r="P230" s="2" t="s">
        <v>852</v>
      </c>
      <c r="Q230" s="2" t="s">
        <v>27</v>
      </c>
    </row>
    <row r="231" spans="1:17" ht="12.75" customHeight="1" x14ac:dyDescent="0.25">
      <c r="A231" s="2" t="s">
        <v>175</v>
      </c>
      <c r="B231" s="2" t="s">
        <v>1357</v>
      </c>
      <c r="C231" s="2">
        <v>2610</v>
      </c>
      <c r="D231" s="2" t="s">
        <v>1951</v>
      </c>
      <c r="E231" s="2" t="s">
        <v>1952</v>
      </c>
      <c r="F231" s="2" t="s">
        <v>1360</v>
      </c>
      <c r="G231" s="2" t="s">
        <v>171</v>
      </c>
      <c r="H231" s="2" t="s">
        <v>69</v>
      </c>
      <c r="I231" s="2" t="s">
        <v>69</v>
      </c>
      <c r="J231" s="2" t="s">
        <v>1953</v>
      </c>
      <c r="K231" s="2" t="s">
        <v>1362</v>
      </c>
      <c r="L231" s="2" t="s">
        <v>1177</v>
      </c>
      <c r="M231" s="2" t="s">
        <v>1373</v>
      </c>
      <c r="N231" s="2" t="s">
        <v>1364</v>
      </c>
      <c r="O231" s="2" t="s">
        <v>18</v>
      </c>
      <c r="P231" s="2" t="s">
        <v>163</v>
      </c>
      <c r="Q231" s="2" t="s">
        <v>20</v>
      </c>
    </row>
    <row r="232" spans="1:17" ht="12.75" customHeight="1" x14ac:dyDescent="0.25">
      <c r="A232" s="2" t="s">
        <v>1112</v>
      </c>
      <c r="B232" s="2" t="s">
        <v>1357</v>
      </c>
      <c r="C232" s="2">
        <v>15984</v>
      </c>
      <c r="D232" s="2" t="s">
        <v>1954</v>
      </c>
      <c r="E232" s="2" t="s">
        <v>1955</v>
      </c>
      <c r="F232" s="2" t="s">
        <v>1360</v>
      </c>
      <c r="G232" s="2" t="s">
        <v>171</v>
      </c>
      <c r="H232" s="2" t="s">
        <v>69</v>
      </c>
      <c r="I232" s="2" t="s">
        <v>69</v>
      </c>
      <c r="J232" s="2" t="s">
        <v>1956</v>
      </c>
      <c r="K232" s="2" t="s">
        <v>1362</v>
      </c>
      <c r="L232" s="2" t="s">
        <v>1177</v>
      </c>
      <c r="M232" s="2" t="s">
        <v>1373</v>
      </c>
      <c r="N232" s="2" t="s">
        <v>1364</v>
      </c>
      <c r="O232" s="2" t="s">
        <v>18</v>
      </c>
      <c r="P232" s="2" t="s">
        <v>163</v>
      </c>
      <c r="Q232" s="2" t="s">
        <v>20</v>
      </c>
    </row>
    <row r="233" spans="1:17" ht="12.75" customHeight="1" x14ac:dyDescent="0.25">
      <c r="A233" s="2" t="s">
        <v>978</v>
      </c>
      <c r="B233" s="2" t="s">
        <v>1357</v>
      </c>
      <c r="C233" s="2">
        <v>38013</v>
      </c>
      <c r="D233" s="2" t="s">
        <v>1957</v>
      </c>
      <c r="E233" s="2" t="s">
        <v>1958</v>
      </c>
      <c r="F233" s="2" t="s">
        <v>1360</v>
      </c>
      <c r="G233" s="2" t="s">
        <v>171</v>
      </c>
      <c r="H233" s="2" t="s">
        <v>69</v>
      </c>
      <c r="I233" s="2" t="s">
        <v>69</v>
      </c>
      <c r="J233" s="2" t="s">
        <v>1959</v>
      </c>
      <c r="K233" s="2" t="s">
        <v>1362</v>
      </c>
      <c r="L233" s="2" t="s">
        <v>1177</v>
      </c>
      <c r="M233" s="2" t="s">
        <v>1960</v>
      </c>
      <c r="N233" s="2" t="s">
        <v>1364</v>
      </c>
      <c r="O233" s="2" t="s">
        <v>18</v>
      </c>
      <c r="P233" s="2" t="s">
        <v>207</v>
      </c>
      <c r="Q233" s="2" t="s">
        <v>38</v>
      </c>
    </row>
    <row r="234" spans="1:17" ht="12.75" customHeight="1" x14ac:dyDescent="0.25">
      <c r="A234" s="2" t="s">
        <v>315</v>
      </c>
      <c r="B234" s="2" t="s">
        <v>1458</v>
      </c>
      <c r="C234" s="2">
        <v>52269</v>
      </c>
      <c r="D234" s="2" t="s">
        <v>1961</v>
      </c>
      <c r="E234" s="2" t="s">
        <v>1962</v>
      </c>
      <c r="F234" s="2" t="s">
        <v>1390</v>
      </c>
      <c r="G234" s="2" t="s">
        <v>171</v>
      </c>
      <c r="H234" s="2" t="s">
        <v>69</v>
      </c>
      <c r="I234" s="2" t="s">
        <v>1963</v>
      </c>
      <c r="J234" s="2" t="s">
        <v>1177</v>
      </c>
      <c r="K234" s="2" t="s">
        <v>1462</v>
      </c>
      <c r="L234" s="2" t="s">
        <v>1177</v>
      </c>
      <c r="M234" s="2" t="s">
        <v>1410</v>
      </c>
      <c r="N234" s="2" t="s">
        <v>1364</v>
      </c>
      <c r="O234" s="2" t="s">
        <v>18</v>
      </c>
      <c r="P234" s="2" t="s">
        <v>26</v>
      </c>
      <c r="Q234" s="2" t="s">
        <v>27</v>
      </c>
    </row>
    <row r="235" spans="1:17" ht="12.75" customHeight="1" x14ac:dyDescent="0.25">
      <c r="A235" s="2" t="s">
        <v>589</v>
      </c>
      <c r="B235" s="2" t="s">
        <v>1458</v>
      </c>
      <c r="C235" s="2">
        <v>52088</v>
      </c>
      <c r="D235" s="2" t="s">
        <v>1964</v>
      </c>
      <c r="E235" s="2" t="s">
        <v>1965</v>
      </c>
      <c r="F235" s="2" t="s">
        <v>1390</v>
      </c>
      <c r="G235" s="2" t="s">
        <v>171</v>
      </c>
      <c r="H235" s="2" t="s">
        <v>69</v>
      </c>
      <c r="I235" s="2" t="s">
        <v>1966</v>
      </c>
      <c r="J235" s="2" t="s">
        <v>1177</v>
      </c>
      <c r="K235" s="2" t="s">
        <v>1462</v>
      </c>
      <c r="L235" s="2" t="s">
        <v>1177</v>
      </c>
      <c r="M235" s="2" t="s">
        <v>1369</v>
      </c>
      <c r="N235" s="2" t="s">
        <v>1384</v>
      </c>
      <c r="O235" s="2" t="s">
        <v>18</v>
      </c>
      <c r="P235" s="2" t="s">
        <v>590</v>
      </c>
      <c r="Q235" s="2" t="s">
        <v>98</v>
      </c>
    </row>
    <row r="236" spans="1:17" ht="12.75" customHeight="1" x14ac:dyDescent="0.25">
      <c r="A236" s="2" t="s">
        <v>472</v>
      </c>
      <c r="B236" s="2" t="s">
        <v>1357</v>
      </c>
      <c r="C236" s="2">
        <v>19822</v>
      </c>
      <c r="D236" s="2" t="s">
        <v>1967</v>
      </c>
      <c r="E236" s="2" t="s">
        <v>1968</v>
      </c>
      <c r="F236" s="2" t="s">
        <v>1360</v>
      </c>
      <c r="G236" s="2" t="s">
        <v>184</v>
      </c>
      <c r="H236" s="2" t="s">
        <v>69</v>
      </c>
      <c r="I236" s="2" t="s">
        <v>69</v>
      </c>
      <c r="J236" s="2" t="s">
        <v>1969</v>
      </c>
      <c r="K236" s="2" t="s">
        <v>1362</v>
      </c>
      <c r="L236" s="2" t="s">
        <v>1177</v>
      </c>
      <c r="M236" s="2" t="s">
        <v>1373</v>
      </c>
      <c r="N236" s="2" t="s">
        <v>1364</v>
      </c>
      <c r="O236" s="2" t="s">
        <v>18</v>
      </c>
      <c r="P236" s="2" t="s">
        <v>163</v>
      </c>
      <c r="Q236" s="2" t="s">
        <v>20</v>
      </c>
    </row>
    <row r="237" spans="1:17" ht="12.75" customHeight="1" x14ac:dyDescent="0.25">
      <c r="A237" s="2" t="s">
        <v>989</v>
      </c>
      <c r="B237" s="2" t="s">
        <v>1357</v>
      </c>
      <c r="C237" s="2">
        <v>39338</v>
      </c>
      <c r="D237" s="2" t="s">
        <v>1970</v>
      </c>
      <c r="E237" s="2" t="s">
        <v>1971</v>
      </c>
      <c r="F237" s="2" t="s">
        <v>1360</v>
      </c>
      <c r="G237" s="2" t="s">
        <v>184</v>
      </c>
      <c r="H237" s="2" t="s">
        <v>69</v>
      </c>
      <c r="I237" s="2" t="s">
        <v>69</v>
      </c>
      <c r="J237" s="2" t="s">
        <v>1180</v>
      </c>
      <c r="K237" s="2" t="s">
        <v>1362</v>
      </c>
      <c r="L237" s="2" t="s">
        <v>1177</v>
      </c>
      <c r="M237" s="2" t="s">
        <v>1518</v>
      </c>
      <c r="N237" s="2" t="s">
        <v>1364</v>
      </c>
      <c r="O237" s="2" t="s">
        <v>18</v>
      </c>
      <c r="P237" s="2" t="s">
        <v>174</v>
      </c>
      <c r="Q237" s="2" t="s">
        <v>20</v>
      </c>
    </row>
    <row r="238" spans="1:17" ht="12.75" customHeight="1" x14ac:dyDescent="0.25">
      <c r="A238" s="2" t="s">
        <v>480</v>
      </c>
      <c r="B238" s="2" t="s">
        <v>1357</v>
      </c>
      <c r="C238" s="2">
        <v>58563</v>
      </c>
      <c r="D238" s="2" t="s">
        <v>1466</v>
      </c>
      <c r="E238" s="2" t="s">
        <v>1467</v>
      </c>
      <c r="F238" s="2" t="s">
        <v>1360</v>
      </c>
      <c r="G238" s="2" t="s">
        <v>171</v>
      </c>
      <c r="H238" s="2" t="s">
        <v>1468</v>
      </c>
      <c r="I238" s="2" t="s">
        <v>69</v>
      </c>
      <c r="J238" s="2" t="s">
        <v>1972</v>
      </c>
      <c r="K238" s="2" t="s">
        <v>1362</v>
      </c>
      <c r="L238" s="2" t="s">
        <v>1177</v>
      </c>
      <c r="M238" s="2" t="s">
        <v>1369</v>
      </c>
      <c r="N238" s="2" t="s">
        <v>1384</v>
      </c>
      <c r="O238" s="2" t="s">
        <v>18</v>
      </c>
      <c r="P238" s="2" t="s">
        <v>332</v>
      </c>
      <c r="Q238" s="2" t="s">
        <v>38</v>
      </c>
    </row>
    <row r="239" spans="1:17" ht="12.75" customHeight="1" x14ac:dyDescent="0.25">
      <c r="A239" s="2" t="s">
        <v>1001</v>
      </c>
      <c r="B239" s="2" t="s">
        <v>1357</v>
      </c>
      <c r="C239" s="2">
        <v>56524</v>
      </c>
      <c r="D239" s="2" t="s">
        <v>1973</v>
      </c>
      <c r="E239" s="2" t="s">
        <v>1974</v>
      </c>
      <c r="F239" s="2" t="s">
        <v>1360</v>
      </c>
      <c r="G239" s="2" t="s">
        <v>171</v>
      </c>
      <c r="H239" s="2" t="s">
        <v>69</v>
      </c>
      <c r="I239" s="2" t="s">
        <v>69</v>
      </c>
      <c r="J239" s="2" t="s">
        <v>1975</v>
      </c>
      <c r="K239" s="2" t="s">
        <v>1362</v>
      </c>
      <c r="L239" s="2" t="s">
        <v>1177</v>
      </c>
      <c r="M239" s="2" t="s">
        <v>1369</v>
      </c>
      <c r="N239" s="2" t="s">
        <v>1364</v>
      </c>
      <c r="O239" s="2" t="s">
        <v>18</v>
      </c>
      <c r="P239" s="2" t="s">
        <v>332</v>
      </c>
      <c r="Q239" s="2" t="s">
        <v>38</v>
      </c>
    </row>
    <row r="240" spans="1:17" ht="12.75" customHeight="1" x14ac:dyDescent="0.25">
      <c r="A240" s="2" t="s">
        <v>602</v>
      </c>
      <c r="B240" s="2" t="s">
        <v>1357</v>
      </c>
      <c r="C240" s="2">
        <v>66986</v>
      </c>
      <c r="D240" s="2" t="s">
        <v>1976</v>
      </c>
      <c r="E240" s="2" t="s">
        <v>1977</v>
      </c>
      <c r="F240" s="2" t="s">
        <v>1360</v>
      </c>
      <c r="G240" s="2" t="s">
        <v>171</v>
      </c>
      <c r="H240" s="2" t="s">
        <v>1765</v>
      </c>
      <c r="I240" s="2" t="s">
        <v>1978</v>
      </c>
      <c r="J240" s="2" t="s">
        <v>1177</v>
      </c>
      <c r="K240" s="2" t="s">
        <v>69</v>
      </c>
      <c r="L240" s="2" t="s">
        <v>1177</v>
      </c>
      <c r="M240" s="2" t="s">
        <v>1895</v>
      </c>
      <c r="N240" s="2" t="s">
        <v>1364</v>
      </c>
      <c r="O240" s="2" t="s">
        <v>18</v>
      </c>
      <c r="P240" s="2" t="s">
        <v>163</v>
      </c>
      <c r="Q240" s="2" t="s">
        <v>20</v>
      </c>
    </row>
    <row r="241" spans="1:17" ht="12.75" customHeight="1" x14ac:dyDescent="0.25">
      <c r="A241" s="2" t="s">
        <v>1009</v>
      </c>
      <c r="B241" s="2" t="s">
        <v>1357</v>
      </c>
      <c r="C241" s="2">
        <v>66990</v>
      </c>
      <c r="D241" s="2" t="s">
        <v>1979</v>
      </c>
      <c r="E241" s="2" t="s">
        <v>1980</v>
      </c>
      <c r="F241" s="2" t="s">
        <v>1360</v>
      </c>
      <c r="G241" s="2" t="s">
        <v>171</v>
      </c>
      <c r="H241" s="2" t="s">
        <v>1981</v>
      </c>
      <c r="I241" s="2" t="s">
        <v>1982</v>
      </c>
      <c r="J241" s="2" t="s">
        <v>1983</v>
      </c>
      <c r="K241" s="2" t="s">
        <v>1479</v>
      </c>
      <c r="L241" s="2" t="s">
        <v>1177</v>
      </c>
      <c r="M241" s="2" t="s">
        <v>1369</v>
      </c>
      <c r="N241" s="2" t="s">
        <v>1364</v>
      </c>
      <c r="O241" s="2" t="s">
        <v>18</v>
      </c>
      <c r="P241" s="2" t="s">
        <v>221</v>
      </c>
      <c r="Q241" s="2" t="s">
        <v>38</v>
      </c>
    </row>
    <row r="242" spans="1:17" ht="12.75" customHeight="1" x14ac:dyDescent="0.25">
      <c r="A242" s="2" t="s">
        <v>341</v>
      </c>
      <c r="B242" s="2" t="s">
        <v>1357</v>
      </c>
      <c r="C242" s="2">
        <v>66402</v>
      </c>
      <c r="D242" s="2" t="s">
        <v>1494</v>
      </c>
      <c r="E242" s="2" t="s">
        <v>1984</v>
      </c>
      <c r="F242" s="2" t="s">
        <v>1360</v>
      </c>
      <c r="G242" s="2" t="s">
        <v>171</v>
      </c>
      <c r="H242" s="2" t="s">
        <v>1985</v>
      </c>
      <c r="I242" s="2" t="s">
        <v>1497</v>
      </c>
      <c r="J242" s="2" t="s">
        <v>1986</v>
      </c>
      <c r="K242" s="2" t="s">
        <v>1479</v>
      </c>
      <c r="L242" s="2" t="s">
        <v>1177</v>
      </c>
      <c r="M242" s="2" t="s">
        <v>1373</v>
      </c>
      <c r="N242" s="2" t="s">
        <v>1364</v>
      </c>
      <c r="O242" s="2" t="s">
        <v>18</v>
      </c>
      <c r="P242" s="2" t="s">
        <v>190</v>
      </c>
      <c r="Q242" s="2" t="s">
        <v>20</v>
      </c>
    </row>
    <row r="243" spans="1:17" ht="12.75" customHeight="1" x14ac:dyDescent="0.25">
      <c r="A243" s="2" t="s">
        <v>1013</v>
      </c>
      <c r="B243" s="2" t="s">
        <v>1357</v>
      </c>
      <c r="C243" s="2">
        <v>77420</v>
      </c>
      <c r="D243" s="2" t="s">
        <v>1987</v>
      </c>
      <c r="E243" s="2" t="s">
        <v>1988</v>
      </c>
      <c r="F243" s="2" t="s">
        <v>1360</v>
      </c>
      <c r="G243" s="2" t="s">
        <v>171</v>
      </c>
      <c r="H243" s="2" t="s">
        <v>1989</v>
      </c>
      <c r="I243" s="2" t="s">
        <v>1990</v>
      </c>
      <c r="J243" s="2" t="s">
        <v>1991</v>
      </c>
      <c r="K243" s="2" t="s">
        <v>1479</v>
      </c>
      <c r="L243" s="2" t="s">
        <v>1177</v>
      </c>
      <c r="M243" s="2" t="s">
        <v>1992</v>
      </c>
      <c r="N243" s="2" t="s">
        <v>1411</v>
      </c>
      <c r="O243" s="2" t="s">
        <v>18</v>
      </c>
      <c r="P243" s="2" t="s">
        <v>92</v>
      </c>
      <c r="Q243" s="2" t="s">
        <v>79</v>
      </c>
    </row>
    <row r="244" spans="1:17" ht="12.75" customHeight="1" x14ac:dyDescent="0.25">
      <c r="A244" s="2" t="s">
        <v>862</v>
      </c>
      <c r="B244" s="2" t="s">
        <v>1357</v>
      </c>
      <c r="C244" s="2">
        <v>63406</v>
      </c>
      <c r="D244" s="2" t="s">
        <v>1993</v>
      </c>
      <c r="E244" s="2" t="s">
        <v>1994</v>
      </c>
      <c r="F244" s="2" t="s">
        <v>1759</v>
      </c>
      <c r="G244" s="2" t="s">
        <v>70</v>
      </c>
      <c r="H244" s="2" t="s">
        <v>1505</v>
      </c>
      <c r="I244" s="2" t="s">
        <v>69</v>
      </c>
      <c r="J244" s="2" t="s">
        <v>1177</v>
      </c>
      <c r="K244" s="2" t="s">
        <v>69</v>
      </c>
      <c r="L244" s="2" t="s">
        <v>1995</v>
      </c>
      <c r="M244" s="2" t="s">
        <v>1762</v>
      </c>
      <c r="N244" s="2" t="s">
        <v>1364</v>
      </c>
      <c r="O244" s="2" t="s">
        <v>18</v>
      </c>
      <c r="P244" s="2" t="s">
        <v>19</v>
      </c>
      <c r="Q244" s="2" t="s">
        <v>20</v>
      </c>
    </row>
    <row r="245" spans="1:17" ht="12.75" customHeight="1" x14ac:dyDescent="0.25">
      <c r="A245" s="2" t="s">
        <v>610</v>
      </c>
      <c r="B245" s="2" t="s">
        <v>1357</v>
      </c>
      <c r="C245" s="2">
        <v>68113</v>
      </c>
      <c r="D245" s="2" t="s">
        <v>1996</v>
      </c>
      <c r="E245" s="2" t="s">
        <v>1997</v>
      </c>
      <c r="F245" s="2" t="s">
        <v>1360</v>
      </c>
      <c r="G245" s="2" t="s">
        <v>171</v>
      </c>
      <c r="H245" s="2" t="s">
        <v>1998</v>
      </c>
      <c r="I245" s="2" t="s">
        <v>1999</v>
      </c>
      <c r="J245" s="2" t="s">
        <v>2000</v>
      </c>
      <c r="K245" s="2" t="s">
        <v>1392</v>
      </c>
      <c r="L245" s="2" t="s">
        <v>1177</v>
      </c>
      <c r="M245" s="2" t="s">
        <v>1373</v>
      </c>
      <c r="N245" s="2" t="s">
        <v>1364</v>
      </c>
      <c r="O245" s="2" t="s">
        <v>18</v>
      </c>
      <c r="P245" s="2" t="s">
        <v>19</v>
      </c>
      <c r="Q245" s="2" t="s">
        <v>20</v>
      </c>
    </row>
    <row r="246" spans="1:17" ht="12.75" customHeight="1" x14ac:dyDescent="0.25">
      <c r="A246" s="2" t="s">
        <v>1014</v>
      </c>
      <c r="B246" s="2" t="s">
        <v>1357</v>
      </c>
      <c r="C246" s="2">
        <v>79781</v>
      </c>
      <c r="D246" s="2" t="s">
        <v>1636</v>
      </c>
      <c r="E246" s="2" t="s">
        <v>1637</v>
      </c>
      <c r="F246" s="2" t="s">
        <v>2001</v>
      </c>
      <c r="G246" s="2" t="s">
        <v>110</v>
      </c>
      <c r="H246" s="2" t="s">
        <v>2002</v>
      </c>
      <c r="I246" s="2" t="s">
        <v>2003</v>
      </c>
      <c r="J246" s="2" t="s">
        <v>2004</v>
      </c>
      <c r="K246" s="2" t="s">
        <v>1362</v>
      </c>
      <c r="L246" s="2" t="s">
        <v>1315</v>
      </c>
      <c r="M246" s="2" t="s">
        <v>1641</v>
      </c>
      <c r="N246" s="2" t="s">
        <v>1364</v>
      </c>
      <c r="O246" s="2" t="s">
        <v>18</v>
      </c>
      <c r="P246" s="2" t="s">
        <v>651</v>
      </c>
      <c r="Q246" s="2" t="s">
        <v>20</v>
      </c>
    </row>
    <row r="247" spans="1:17" ht="12.75" customHeight="1" x14ac:dyDescent="0.25">
      <c r="A247" s="2" t="s">
        <v>497</v>
      </c>
      <c r="B247" s="2" t="s">
        <v>2005</v>
      </c>
      <c r="C247" s="2">
        <v>82821</v>
      </c>
      <c r="D247" s="2" t="s">
        <v>2006</v>
      </c>
      <c r="E247" s="2" t="s">
        <v>2007</v>
      </c>
      <c r="F247" s="2" t="s">
        <v>1390</v>
      </c>
      <c r="G247" s="2" t="s">
        <v>110</v>
      </c>
      <c r="H247" s="2" t="s">
        <v>2008</v>
      </c>
      <c r="I247" s="2" t="s">
        <v>69</v>
      </c>
      <c r="J247" s="2" t="s">
        <v>1177</v>
      </c>
      <c r="K247" s="2" t="s">
        <v>69</v>
      </c>
      <c r="L247" s="2" t="s">
        <v>1177</v>
      </c>
      <c r="M247" s="2" t="s">
        <v>1641</v>
      </c>
      <c r="N247" s="2" t="s">
        <v>1364</v>
      </c>
      <c r="O247" s="2" t="s">
        <v>18</v>
      </c>
      <c r="P247" s="2" t="s">
        <v>266</v>
      </c>
      <c r="Q247" s="2" t="s">
        <v>20</v>
      </c>
    </row>
    <row r="248" spans="1:17" ht="12.75" customHeight="1" x14ac:dyDescent="0.25">
      <c r="A248" s="2" t="s">
        <v>497</v>
      </c>
      <c r="B248" s="2" t="s">
        <v>2009</v>
      </c>
      <c r="C248" s="2">
        <v>82825</v>
      </c>
      <c r="D248" s="2" t="s">
        <v>2010</v>
      </c>
      <c r="E248" s="2" t="s">
        <v>2011</v>
      </c>
      <c r="F248" s="2" t="s">
        <v>1390</v>
      </c>
      <c r="G248" s="2" t="s">
        <v>110</v>
      </c>
      <c r="H248" s="2" t="s">
        <v>2012</v>
      </c>
      <c r="I248" s="2" t="s">
        <v>69</v>
      </c>
      <c r="J248" s="2" t="s">
        <v>1177</v>
      </c>
      <c r="K248" s="2" t="s">
        <v>69</v>
      </c>
      <c r="L248" s="2" t="s">
        <v>1177</v>
      </c>
      <c r="M248" s="2" t="s">
        <v>69</v>
      </c>
      <c r="N248" s="2" t="s">
        <v>1364</v>
      </c>
      <c r="O248" s="2" t="s">
        <v>18</v>
      </c>
      <c r="P248" s="2" t="s">
        <v>163</v>
      </c>
      <c r="Q248" s="2" t="s">
        <v>20</v>
      </c>
    </row>
    <row r="249" spans="1:17" ht="12.75" customHeight="1" x14ac:dyDescent="0.25">
      <c r="A249" s="2" t="s">
        <v>1017</v>
      </c>
      <c r="B249" s="2" t="s">
        <v>1631</v>
      </c>
      <c r="C249" s="2">
        <v>83038</v>
      </c>
      <c r="D249" s="2" t="s">
        <v>1777</v>
      </c>
      <c r="E249" s="2" t="s">
        <v>1778</v>
      </c>
      <c r="F249" s="2" t="s">
        <v>1779</v>
      </c>
      <c r="G249" s="2" t="s">
        <v>110</v>
      </c>
      <c r="H249" s="2" t="s">
        <v>2013</v>
      </c>
      <c r="I249" s="2" t="s">
        <v>69</v>
      </c>
      <c r="J249" s="2" t="s">
        <v>1177</v>
      </c>
      <c r="K249" s="2" t="s">
        <v>1362</v>
      </c>
      <c r="L249" s="2" t="s">
        <v>1513</v>
      </c>
      <c r="M249" s="2" t="s">
        <v>69</v>
      </c>
      <c r="N249" s="2" t="s">
        <v>1384</v>
      </c>
      <c r="O249" s="2" t="s">
        <v>18</v>
      </c>
      <c r="P249" s="2" t="s">
        <v>127</v>
      </c>
      <c r="Q249" s="2" t="s">
        <v>38</v>
      </c>
    </row>
    <row r="250" spans="1:17" ht="12.75" customHeight="1" x14ac:dyDescent="0.25">
      <c r="A250" s="2" t="s">
        <v>208</v>
      </c>
      <c r="B250" s="2" t="s">
        <v>1458</v>
      </c>
      <c r="C250" s="2">
        <v>68019</v>
      </c>
      <c r="D250" s="2" t="s">
        <v>2014</v>
      </c>
      <c r="E250" s="2" t="s">
        <v>2015</v>
      </c>
      <c r="F250" s="2" t="s">
        <v>1779</v>
      </c>
      <c r="G250" s="2" t="s">
        <v>69</v>
      </c>
      <c r="H250" s="2" t="s">
        <v>69</v>
      </c>
      <c r="I250" s="2" t="s">
        <v>69</v>
      </c>
      <c r="J250" s="2" t="s">
        <v>1177</v>
      </c>
      <c r="K250" s="2" t="s">
        <v>69</v>
      </c>
      <c r="L250" s="2" t="s">
        <v>1177</v>
      </c>
      <c r="M250" s="2" t="s">
        <v>1493</v>
      </c>
      <c r="N250" s="2" t="s">
        <v>1384</v>
      </c>
      <c r="O250" s="2" t="s">
        <v>18</v>
      </c>
      <c r="P250" s="2" t="s">
        <v>127</v>
      </c>
      <c r="Q250" s="2" t="s">
        <v>38</v>
      </c>
    </row>
    <row r="251" spans="1:17" ht="12.75" customHeight="1" x14ac:dyDescent="0.25">
      <c r="A251" s="2" t="s">
        <v>622</v>
      </c>
      <c r="B251" s="2" t="s">
        <v>1365</v>
      </c>
      <c r="C251" s="2">
        <v>25642</v>
      </c>
      <c r="D251" s="2" t="s">
        <v>2016</v>
      </c>
      <c r="E251" s="2" t="s">
        <v>2017</v>
      </c>
      <c r="F251" s="2" t="s">
        <v>1360</v>
      </c>
      <c r="G251" s="2" t="s">
        <v>15</v>
      </c>
      <c r="H251" s="2" t="s">
        <v>69</v>
      </c>
      <c r="I251" s="2" t="s">
        <v>69</v>
      </c>
      <c r="J251" s="2" t="s">
        <v>1180</v>
      </c>
      <c r="K251" s="2" t="s">
        <v>1362</v>
      </c>
      <c r="L251" s="2" t="s">
        <v>1177</v>
      </c>
      <c r="M251" s="2" t="s">
        <v>1647</v>
      </c>
      <c r="N251" s="2" t="s">
        <v>1411</v>
      </c>
      <c r="O251" s="2" t="s">
        <v>18</v>
      </c>
      <c r="P251" s="2" t="s">
        <v>268</v>
      </c>
      <c r="Q251" s="2" t="s">
        <v>79</v>
      </c>
    </row>
    <row r="252" spans="1:17" ht="12.75" customHeight="1" x14ac:dyDescent="0.25">
      <c r="A252" s="2" t="s">
        <v>876</v>
      </c>
      <c r="B252" s="2" t="s">
        <v>1357</v>
      </c>
      <c r="C252" s="2">
        <v>25831</v>
      </c>
      <c r="D252" s="2" t="s">
        <v>2018</v>
      </c>
      <c r="E252" s="2" t="s">
        <v>2019</v>
      </c>
      <c r="F252" s="2" t="s">
        <v>1360</v>
      </c>
      <c r="G252" s="2" t="s">
        <v>15</v>
      </c>
      <c r="H252" s="2" t="s">
        <v>69</v>
      </c>
      <c r="I252" s="2" t="s">
        <v>69</v>
      </c>
      <c r="J252" s="2" t="s">
        <v>2020</v>
      </c>
      <c r="K252" s="2" t="s">
        <v>1362</v>
      </c>
      <c r="L252" s="2" t="s">
        <v>1177</v>
      </c>
      <c r="M252" s="2" t="s">
        <v>1369</v>
      </c>
      <c r="N252" s="2" t="s">
        <v>1384</v>
      </c>
      <c r="O252" s="2" t="s">
        <v>18</v>
      </c>
      <c r="P252" s="2" t="s">
        <v>332</v>
      </c>
      <c r="Q252" s="2" t="s">
        <v>38</v>
      </c>
    </row>
    <row r="253" spans="1:17" ht="12.75" customHeight="1" x14ac:dyDescent="0.25">
      <c r="A253" s="2" t="s">
        <v>764</v>
      </c>
      <c r="B253" s="2" t="s">
        <v>1365</v>
      </c>
      <c r="C253" s="2">
        <v>3061</v>
      </c>
      <c r="D253" s="2" t="s">
        <v>1794</v>
      </c>
      <c r="E253" s="2" t="s">
        <v>1795</v>
      </c>
      <c r="F253" s="2" t="s">
        <v>1360</v>
      </c>
      <c r="G253" s="2" t="s">
        <v>15</v>
      </c>
      <c r="H253" s="2" t="s">
        <v>69</v>
      </c>
      <c r="I253" s="2" t="s">
        <v>69</v>
      </c>
      <c r="J253" s="2" t="s">
        <v>2021</v>
      </c>
      <c r="K253" s="2" t="s">
        <v>1362</v>
      </c>
      <c r="L253" s="2" t="s">
        <v>1177</v>
      </c>
      <c r="M253" s="2" t="s">
        <v>1363</v>
      </c>
      <c r="N253" s="2" t="s">
        <v>1364</v>
      </c>
      <c r="O253" s="2" t="s">
        <v>18</v>
      </c>
      <c r="P253" s="2" t="s">
        <v>26</v>
      </c>
      <c r="Q253" s="2" t="s">
        <v>27</v>
      </c>
    </row>
    <row r="254" spans="1:17" ht="12.75" customHeight="1" x14ac:dyDescent="0.25">
      <c r="A254" s="2" t="s">
        <v>637</v>
      </c>
      <c r="B254" s="2" t="s">
        <v>1357</v>
      </c>
      <c r="C254" s="2">
        <v>333</v>
      </c>
      <c r="D254" s="2" t="s">
        <v>2022</v>
      </c>
      <c r="E254" s="2" t="s">
        <v>2023</v>
      </c>
      <c r="F254" s="2" t="s">
        <v>1360</v>
      </c>
      <c r="G254" s="2" t="s">
        <v>15</v>
      </c>
      <c r="H254" s="2" t="s">
        <v>69</v>
      </c>
      <c r="I254" s="2" t="s">
        <v>69</v>
      </c>
      <c r="J254" s="2" t="s">
        <v>2024</v>
      </c>
      <c r="K254" s="2" t="s">
        <v>1362</v>
      </c>
      <c r="L254" s="2" t="s">
        <v>1177</v>
      </c>
      <c r="M254" s="2" t="s">
        <v>1363</v>
      </c>
      <c r="N254" s="2" t="s">
        <v>1364</v>
      </c>
      <c r="O254" s="2" t="s">
        <v>18</v>
      </c>
      <c r="P254" s="2" t="s">
        <v>26</v>
      </c>
      <c r="Q254" s="2" t="s">
        <v>27</v>
      </c>
    </row>
    <row r="255" spans="1:17" ht="12.75" customHeight="1" x14ac:dyDescent="0.25">
      <c r="A255" s="2" t="s">
        <v>642</v>
      </c>
      <c r="B255" s="2" t="s">
        <v>1357</v>
      </c>
      <c r="C255" s="2">
        <v>12114</v>
      </c>
      <c r="D255" s="2" t="s">
        <v>1658</v>
      </c>
      <c r="E255" s="2" t="s">
        <v>1659</v>
      </c>
      <c r="F255" s="2" t="s">
        <v>1360</v>
      </c>
      <c r="G255" s="2" t="s">
        <v>15</v>
      </c>
      <c r="H255" s="2" t="s">
        <v>69</v>
      </c>
      <c r="I255" s="2" t="s">
        <v>69</v>
      </c>
      <c r="J255" s="2" t="s">
        <v>1179</v>
      </c>
      <c r="K255" s="2" t="s">
        <v>1362</v>
      </c>
      <c r="L255" s="2" t="s">
        <v>1177</v>
      </c>
      <c r="M255" s="2" t="s">
        <v>1369</v>
      </c>
      <c r="N255" s="2" t="s">
        <v>1384</v>
      </c>
      <c r="O255" s="2" t="s">
        <v>18</v>
      </c>
      <c r="P255" s="2" t="s">
        <v>332</v>
      </c>
      <c r="Q255" s="2" t="s">
        <v>38</v>
      </c>
    </row>
    <row r="256" spans="1:17" ht="12.75" customHeight="1" x14ac:dyDescent="0.25">
      <c r="A256" s="2" t="s">
        <v>395</v>
      </c>
      <c r="B256" s="2" t="s">
        <v>1357</v>
      </c>
      <c r="C256" s="2">
        <v>510</v>
      </c>
      <c r="D256" s="2" t="s">
        <v>2025</v>
      </c>
      <c r="E256" s="2" t="s">
        <v>2026</v>
      </c>
      <c r="F256" s="2" t="s">
        <v>1360</v>
      </c>
      <c r="G256" s="2" t="s">
        <v>15</v>
      </c>
      <c r="H256" s="2" t="s">
        <v>69</v>
      </c>
      <c r="I256" s="2" t="s">
        <v>69</v>
      </c>
      <c r="J256" s="2" t="s">
        <v>1322</v>
      </c>
      <c r="K256" s="2" t="s">
        <v>1362</v>
      </c>
      <c r="L256" s="2" t="s">
        <v>1177</v>
      </c>
      <c r="M256" s="2" t="s">
        <v>2027</v>
      </c>
      <c r="N256" s="2" t="s">
        <v>1364</v>
      </c>
      <c r="O256" s="2" t="s">
        <v>18</v>
      </c>
      <c r="P256" s="2" t="s">
        <v>400</v>
      </c>
      <c r="Q256" s="2" t="s">
        <v>27</v>
      </c>
    </row>
    <row r="257" spans="1:17" ht="12.75" customHeight="1" x14ac:dyDescent="0.25">
      <c r="A257" s="2" t="s">
        <v>785</v>
      </c>
      <c r="B257" s="2" t="s">
        <v>1365</v>
      </c>
      <c r="C257" s="2">
        <v>11752</v>
      </c>
      <c r="D257" s="2" t="s">
        <v>2028</v>
      </c>
      <c r="E257" s="2" t="s">
        <v>2029</v>
      </c>
      <c r="F257" s="2" t="s">
        <v>1360</v>
      </c>
      <c r="G257" s="2" t="s">
        <v>15</v>
      </c>
      <c r="H257" s="2" t="s">
        <v>69</v>
      </c>
      <c r="I257" s="2" t="s">
        <v>1663</v>
      </c>
      <c r="J257" s="2" t="s">
        <v>1181</v>
      </c>
      <c r="K257" s="2" t="s">
        <v>1362</v>
      </c>
      <c r="L257" s="2" t="s">
        <v>1177</v>
      </c>
      <c r="M257" s="2" t="s">
        <v>1373</v>
      </c>
      <c r="N257" s="2" t="s">
        <v>1364</v>
      </c>
      <c r="O257" s="2" t="s">
        <v>18</v>
      </c>
      <c r="P257" s="2" t="s">
        <v>190</v>
      </c>
      <c r="Q257" s="2" t="s">
        <v>20</v>
      </c>
    </row>
    <row r="258" spans="1:17" ht="12.75" customHeight="1" x14ac:dyDescent="0.25">
      <c r="A258" s="2" t="s">
        <v>903</v>
      </c>
      <c r="B258" s="2" t="s">
        <v>1357</v>
      </c>
      <c r="C258" s="2">
        <v>12895</v>
      </c>
      <c r="D258" s="2" t="s">
        <v>2030</v>
      </c>
      <c r="E258" s="2" t="s">
        <v>2031</v>
      </c>
      <c r="F258" s="2" t="s">
        <v>1390</v>
      </c>
      <c r="G258" s="2" t="s">
        <v>15</v>
      </c>
      <c r="H258" s="2" t="s">
        <v>69</v>
      </c>
      <c r="I258" s="2" t="s">
        <v>69</v>
      </c>
      <c r="J258" s="2" t="s">
        <v>1177</v>
      </c>
      <c r="K258" s="2" t="s">
        <v>1392</v>
      </c>
      <c r="L258" s="2" t="s">
        <v>1234</v>
      </c>
      <c r="M258" s="2" t="s">
        <v>1393</v>
      </c>
      <c r="N258" s="2" t="s">
        <v>1364</v>
      </c>
      <c r="O258" s="2" t="s">
        <v>18</v>
      </c>
      <c r="P258" s="2" t="s">
        <v>56</v>
      </c>
      <c r="Q258" s="2" t="s">
        <v>20</v>
      </c>
    </row>
    <row r="259" spans="1:17" ht="12.75" customHeight="1" x14ac:dyDescent="0.25">
      <c r="A259" s="2" t="s">
        <v>73</v>
      </c>
      <c r="B259" s="2" t="s">
        <v>1357</v>
      </c>
      <c r="C259" s="2">
        <v>29831</v>
      </c>
      <c r="D259" s="2" t="s">
        <v>2032</v>
      </c>
      <c r="E259" s="2" t="s">
        <v>2033</v>
      </c>
      <c r="F259" s="2" t="s">
        <v>1390</v>
      </c>
      <c r="G259" s="2" t="s">
        <v>15</v>
      </c>
      <c r="H259" s="2" t="s">
        <v>69</v>
      </c>
      <c r="I259" s="2" t="s">
        <v>69</v>
      </c>
      <c r="J259" s="2" t="s">
        <v>1177</v>
      </c>
      <c r="K259" s="2" t="s">
        <v>1392</v>
      </c>
      <c r="L259" s="2" t="s">
        <v>1222</v>
      </c>
      <c r="M259" s="2" t="s">
        <v>2034</v>
      </c>
      <c r="N259" s="2" t="s">
        <v>1411</v>
      </c>
      <c r="O259" s="2" t="s">
        <v>18</v>
      </c>
      <c r="P259" s="2" t="s">
        <v>78</v>
      </c>
      <c r="Q259" s="2" t="s">
        <v>79</v>
      </c>
    </row>
    <row r="260" spans="1:17" ht="12.75" customHeight="1" x14ac:dyDescent="0.25">
      <c r="A260" s="2" t="s">
        <v>794</v>
      </c>
      <c r="B260" s="2" t="s">
        <v>1357</v>
      </c>
      <c r="C260" s="2">
        <v>7028</v>
      </c>
      <c r="D260" s="2" t="s">
        <v>2035</v>
      </c>
      <c r="E260" s="2" t="s">
        <v>2036</v>
      </c>
      <c r="F260" s="2" t="s">
        <v>1390</v>
      </c>
      <c r="G260" s="2" t="s">
        <v>15</v>
      </c>
      <c r="H260" s="2" t="s">
        <v>69</v>
      </c>
      <c r="I260" s="2" t="s">
        <v>69</v>
      </c>
      <c r="J260" s="2" t="s">
        <v>1177</v>
      </c>
      <c r="K260" s="2" t="s">
        <v>1392</v>
      </c>
      <c r="L260" s="2" t="s">
        <v>1235</v>
      </c>
      <c r="M260" s="2" t="s">
        <v>1574</v>
      </c>
      <c r="N260" s="2" t="s">
        <v>1416</v>
      </c>
      <c r="O260" s="2" t="s">
        <v>18</v>
      </c>
      <c r="P260" s="2" t="s">
        <v>85</v>
      </c>
      <c r="Q260" s="2" t="s">
        <v>38</v>
      </c>
    </row>
    <row r="261" spans="1:17" ht="12.75" customHeight="1" x14ac:dyDescent="0.25">
      <c r="A261" s="2" t="s">
        <v>80</v>
      </c>
      <c r="B261" s="2" t="s">
        <v>1357</v>
      </c>
      <c r="C261" s="2">
        <v>44288</v>
      </c>
      <c r="D261" s="2" t="s">
        <v>2037</v>
      </c>
      <c r="E261" s="2" t="s">
        <v>2038</v>
      </c>
      <c r="F261" s="2" t="s">
        <v>1390</v>
      </c>
      <c r="G261" s="2" t="s">
        <v>15</v>
      </c>
      <c r="H261" s="2" t="s">
        <v>69</v>
      </c>
      <c r="I261" s="2" t="s">
        <v>2039</v>
      </c>
      <c r="J261" s="2" t="s">
        <v>1177</v>
      </c>
      <c r="K261" s="2" t="s">
        <v>1392</v>
      </c>
      <c r="L261" s="2" t="s">
        <v>1270</v>
      </c>
      <c r="M261" s="2" t="s">
        <v>1574</v>
      </c>
      <c r="N261" s="2" t="s">
        <v>1416</v>
      </c>
      <c r="O261" s="2" t="s">
        <v>18</v>
      </c>
      <c r="P261" s="2" t="s">
        <v>85</v>
      </c>
      <c r="Q261" s="2" t="s">
        <v>38</v>
      </c>
    </row>
    <row r="262" spans="1:17" ht="12.75" customHeight="1" x14ac:dyDescent="0.25">
      <c r="A262" s="2" t="s">
        <v>1054</v>
      </c>
      <c r="B262" s="2" t="s">
        <v>1357</v>
      </c>
      <c r="C262" s="2">
        <v>35473</v>
      </c>
      <c r="D262" s="2" t="s">
        <v>2032</v>
      </c>
      <c r="E262" s="2" t="s">
        <v>2033</v>
      </c>
      <c r="F262" s="2" t="s">
        <v>1390</v>
      </c>
      <c r="G262" s="2" t="s">
        <v>15</v>
      </c>
      <c r="H262" s="2" t="s">
        <v>69</v>
      </c>
      <c r="I262" s="2" t="s">
        <v>69</v>
      </c>
      <c r="J262" s="2" t="s">
        <v>1177</v>
      </c>
      <c r="K262" s="2" t="s">
        <v>1392</v>
      </c>
      <c r="L262" s="2" t="s">
        <v>1317</v>
      </c>
      <c r="M262" s="2" t="s">
        <v>2034</v>
      </c>
      <c r="N262" s="2" t="s">
        <v>1411</v>
      </c>
      <c r="O262" s="2" t="s">
        <v>18</v>
      </c>
      <c r="P262" s="2" t="s">
        <v>78</v>
      </c>
      <c r="Q262" s="2" t="s">
        <v>79</v>
      </c>
    </row>
    <row r="263" spans="1:17" ht="12.75" customHeight="1" x14ac:dyDescent="0.25">
      <c r="A263" s="2" t="s">
        <v>420</v>
      </c>
      <c r="B263" s="2" t="s">
        <v>1357</v>
      </c>
      <c r="C263" s="2">
        <v>17122</v>
      </c>
      <c r="D263" s="2" t="s">
        <v>2040</v>
      </c>
      <c r="E263" s="2" t="s">
        <v>2041</v>
      </c>
      <c r="F263" s="2" t="s">
        <v>1390</v>
      </c>
      <c r="G263" s="2" t="s">
        <v>89</v>
      </c>
      <c r="H263" s="2" t="s">
        <v>69</v>
      </c>
      <c r="I263" s="2" t="s">
        <v>69</v>
      </c>
      <c r="J263" s="2" t="s">
        <v>1177</v>
      </c>
      <c r="K263" s="2" t="s">
        <v>1392</v>
      </c>
      <c r="L263" s="2" t="s">
        <v>1243</v>
      </c>
      <c r="M263" s="2" t="s">
        <v>1393</v>
      </c>
      <c r="N263" s="2" t="s">
        <v>1411</v>
      </c>
      <c r="O263" s="2" t="s">
        <v>18</v>
      </c>
      <c r="P263" s="2" t="s">
        <v>97</v>
      </c>
      <c r="Q263" s="2" t="s">
        <v>98</v>
      </c>
    </row>
    <row r="264" spans="1:17" ht="12.75" customHeight="1" x14ac:dyDescent="0.25">
      <c r="A264" s="2" t="s">
        <v>267</v>
      </c>
      <c r="B264" s="2" t="s">
        <v>1357</v>
      </c>
      <c r="C264" s="2">
        <v>20131</v>
      </c>
      <c r="D264" s="2" t="s">
        <v>1408</v>
      </c>
      <c r="E264" s="2" t="s">
        <v>1409</v>
      </c>
      <c r="F264" s="2" t="s">
        <v>1398</v>
      </c>
      <c r="G264" s="2" t="s">
        <v>110</v>
      </c>
      <c r="H264" s="2" t="s">
        <v>69</v>
      </c>
      <c r="I264" s="2" t="s">
        <v>69</v>
      </c>
      <c r="J264" s="2" t="s">
        <v>1287</v>
      </c>
      <c r="K264" s="2" t="s">
        <v>1362</v>
      </c>
      <c r="L264" s="2" t="s">
        <v>1281</v>
      </c>
      <c r="M264" s="2" t="s">
        <v>1410</v>
      </c>
      <c r="N264" s="2" t="s">
        <v>1411</v>
      </c>
      <c r="O264" s="2" t="s">
        <v>18</v>
      </c>
      <c r="P264" s="2" t="s">
        <v>268</v>
      </c>
      <c r="Q264" s="2" t="s">
        <v>79</v>
      </c>
    </row>
    <row r="265" spans="1:17" ht="12.75" customHeight="1" x14ac:dyDescent="0.25">
      <c r="A265" s="2" t="s">
        <v>926</v>
      </c>
      <c r="B265" s="2" t="s">
        <v>1357</v>
      </c>
      <c r="C265" s="2">
        <v>9432</v>
      </c>
      <c r="D265" s="2" t="s">
        <v>2042</v>
      </c>
      <c r="E265" s="2" t="s">
        <v>2043</v>
      </c>
      <c r="F265" s="2" t="s">
        <v>1390</v>
      </c>
      <c r="G265" s="2" t="s">
        <v>89</v>
      </c>
      <c r="H265" s="2" t="s">
        <v>69</v>
      </c>
      <c r="I265" s="2" t="s">
        <v>69</v>
      </c>
      <c r="J265" s="2" t="s">
        <v>1177</v>
      </c>
      <c r="K265" s="2" t="s">
        <v>1392</v>
      </c>
      <c r="L265" s="2" t="s">
        <v>1209</v>
      </c>
      <c r="M265" s="2" t="s">
        <v>1574</v>
      </c>
      <c r="N265" s="2" t="s">
        <v>1416</v>
      </c>
      <c r="O265" s="2" t="s">
        <v>18</v>
      </c>
      <c r="P265" s="2" t="s">
        <v>85</v>
      </c>
      <c r="Q265" s="2" t="s">
        <v>38</v>
      </c>
    </row>
    <row r="266" spans="1:17" ht="12.75" customHeight="1" x14ac:dyDescent="0.25">
      <c r="A266" s="2" t="s">
        <v>818</v>
      </c>
      <c r="B266" s="2" t="s">
        <v>1357</v>
      </c>
      <c r="C266" s="2">
        <v>42093</v>
      </c>
      <c r="D266" s="2" t="s">
        <v>2044</v>
      </c>
      <c r="E266" s="2" t="s">
        <v>2045</v>
      </c>
      <c r="F266" s="2" t="s">
        <v>1390</v>
      </c>
      <c r="G266" s="2" t="s">
        <v>89</v>
      </c>
      <c r="H266" s="2" t="s">
        <v>69</v>
      </c>
      <c r="I266" s="2" t="s">
        <v>69</v>
      </c>
      <c r="J266" s="2" t="s">
        <v>1177</v>
      </c>
      <c r="K266" s="2" t="s">
        <v>1392</v>
      </c>
      <c r="L266" s="2" t="s">
        <v>1311</v>
      </c>
      <c r="M266" s="2" t="s">
        <v>1393</v>
      </c>
      <c r="N266" s="2" t="s">
        <v>1416</v>
      </c>
      <c r="O266" s="2" t="s">
        <v>18</v>
      </c>
      <c r="P266" s="2" t="s">
        <v>85</v>
      </c>
      <c r="Q266" s="2" t="s">
        <v>38</v>
      </c>
    </row>
    <row r="267" spans="1:17" ht="12.75" customHeight="1" x14ac:dyDescent="0.25">
      <c r="A267" s="2" t="s">
        <v>122</v>
      </c>
      <c r="B267" s="2" t="s">
        <v>1357</v>
      </c>
      <c r="C267" s="2">
        <v>9468</v>
      </c>
      <c r="D267" s="2" t="s">
        <v>2046</v>
      </c>
      <c r="E267" s="2" t="s">
        <v>2047</v>
      </c>
      <c r="F267" s="2" t="s">
        <v>1390</v>
      </c>
      <c r="G267" s="2" t="s">
        <v>89</v>
      </c>
      <c r="H267" s="2" t="s">
        <v>69</v>
      </c>
      <c r="I267" s="2" t="s">
        <v>69</v>
      </c>
      <c r="J267" s="2" t="s">
        <v>1177</v>
      </c>
      <c r="K267" s="2" t="s">
        <v>1392</v>
      </c>
      <c r="L267" s="2" t="s">
        <v>1179</v>
      </c>
      <c r="M267" s="2" t="s">
        <v>1924</v>
      </c>
      <c r="N267" s="2" t="s">
        <v>1416</v>
      </c>
      <c r="O267" s="2" t="s">
        <v>18</v>
      </c>
      <c r="P267" s="2" t="s">
        <v>124</v>
      </c>
      <c r="Q267" s="2" t="s">
        <v>38</v>
      </c>
    </row>
    <row r="268" spans="1:17" ht="12.75" customHeight="1" x14ac:dyDescent="0.25">
      <c r="A268" s="2" t="s">
        <v>820</v>
      </c>
      <c r="B268" s="2" t="s">
        <v>1357</v>
      </c>
      <c r="C268" s="2">
        <v>42094</v>
      </c>
      <c r="D268" s="2" t="s">
        <v>2048</v>
      </c>
      <c r="E268" s="2" t="s">
        <v>2049</v>
      </c>
      <c r="F268" s="2" t="s">
        <v>1390</v>
      </c>
      <c r="G268" s="2" t="s">
        <v>89</v>
      </c>
      <c r="H268" s="2" t="s">
        <v>69</v>
      </c>
      <c r="I268" s="2" t="s">
        <v>69</v>
      </c>
      <c r="J268" s="2" t="s">
        <v>1177</v>
      </c>
      <c r="K268" s="2" t="s">
        <v>1392</v>
      </c>
      <c r="L268" s="2" t="s">
        <v>1228</v>
      </c>
      <c r="M268" s="2" t="s">
        <v>1924</v>
      </c>
      <c r="N268" s="2" t="s">
        <v>1416</v>
      </c>
      <c r="O268" s="2" t="s">
        <v>18</v>
      </c>
      <c r="P268" s="2" t="s">
        <v>124</v>
      </c>
      <c r="Q268" s="2" t="s">
        <v>38</v>
      </c>
    </row>
    <row r="269" spans="1:17" ht="12.75" customHeight="1" x14ac:dyDescent="0.25">
      <c r="A269" s="2" t="s">
        <v>938</v>
      </c>
      <c r="B269" s="2" t="s">
        <v>1357</v>
      </c>
      <c r="C269" s="2">
        <v>26482</v>
      </c>
      <c r="D269" s="2" t="s">
        <v>2050</v>
      </c>
      <c r="E269" s="2" t="s">
        <v>2051</v>
      </c>
      <c r="F269" s="2" t="s">
        <v>1390</v>
      </c>
      <c r="G269" s="2" t="s">
        <v>89</v>
      </c>
      <c r="H269" s="2" t="s">
        <v>69</v>
      </c>
      <c r="I269" s="2" t="s">
        <v>69</v>
      </c>
      <c r="J269" s="2" t="s">
        <v>1177</v>
      </c>
      <c r="K269" s="2" t="s">
        <v>1392</v>
      </c>
      <c r="L269" s="2" t="s">
        <v>1236</v>
      </c>
      <c r="M269" s="2" t="s">
        <v>1393</v>
      </c>
      <c r="N269" s="2" t="s">
        <v>1416</v>
      </c>
      <c r="O269" s="2" t="s">
        <v>18</v>
      </c>
      <c r="P269" s="2" t="s">
        <v>127</v>
      </c>
      <c r="Q269" s="2" t="s">
        <v>38</v>
      </c>
    </row>
    <row r="270" spans="1:17" ht="12.75" customHeight="1" x14ac:dyDescent="0.25">
      <c r="A270" s="2" t="s">
        <v>143</v>
      </c>
      <c r="B270" s="2" t="s">
        <v>1357</v>
      </c>
      <c r="C270" s="2">
        <v>13573</v>
      </c>
      <c r="D270" s="2" t="s">
        <v>2052</v>
      </c>
      <c r="E270" s="2" t="s">
        <v>2053</v>
      </c>
      <c r="F270" s="2" t="s">
        <v>1390</v>
      </c>
      <c r="G270" s="2" t="s">
        <v>89</v>
      </c>
      <c r="H270" s="2" t="s">
        <v>69</v>
      </c>
      <c r="I270" s="2" t="s">
        <v>69</v>
      </c>
      <c r="J270" s="2" t="s">
        <v>1177</v>
      </c>
      <c r="K270" s="2" t="s">
        <v>1392</v>
      </c>
      <c r="L270" s="2" t="s">
        <v>1235</v>
      </c>
      <c r="M270" s="2" t="s">
        <v>2054</v>
      </c>
      <c r="N270" s="2" t="s">
        <v>1416</v>
      </c>
      <c r="O270" s="2" t="s">
        <v>18</v>
      </c>
      <c r="P270" s="2" t="s">
        <v>147</v>
      </c>
      <c r="Q270" s="2" t="s">
        <v>135</v>
      </c>
    </row>
    <row r="271" spans="1:17" ht="12.75" customHeight="1" x14ac:dyDescent="0.25">
      <c r="A271" s="2" t="s">
        <v>151</v>
      </c>
      <c r="B271" s="2" t="s">
        <v>1357</v>
      </c>
      <c r="C271" s="2">
        <v>2085</v>
      </c>
      <c r="D271" s="2" t="s">
        <v>2055</v>
      </c>
      <c r="E271" s="2" t="s">
        <v>2056</v>
      </c>
      <c r="F271" s="2" t="s">
        <v>1390</v>
      </c>
      <c r="G271" s="2" t="s">
        <v>89</v>
      </c>
      <c r="H271" s="2" t="s">
        <v>69</v>
      </c>
      <c r="I271" s="2" t="s">
        <v>69</v>
      </c>
      <c r="J271" s="2" t="s">
        <v>1177</v>
      </c>
      <c r="K271" s="2" t="s">
        <v>1392</v>
      </c>
      <c r="L271" s="2" t="s">
        <v>1185</v>
      </c>
      <c r="M271" s="2" t="s">
        <v>1393</v>
      </c>
      <c r="N271" s="2" t="s">
        <v>1416</v>
      </c>
      <c r="O271" s="2" t="s">
        <v>18</v>
      </c>
      <c r="P271" s="2" t="s">
        <v>147</v>
      </c>
      <c r="Q271" s="2" t="s">
        <v>135</v>
      </c>
    </row>
    <row r="272" spans="1:17" ht="12.75" customHeight="1" x14ac:dyDescent="0.25">
      <c r="A272" s="2" t="s">
        <v>289</v>
      </c>
      <c r="B272" s="2" t="s">
        <v>1357</v>
      </c>
      <c r="C272" s="2">
        <v>38322</v>
      </c>
      <c r="D272" s="2" t="s">
        <v>2057</v>
      </c>
      <c r="E272" s="2" t="s">
        <v>2058</v>
      </c>
      <c r="F272" s="2" t="s">
        <v>1390</v>
      </c>
      <c r="G272" s="2" t="s">
        <v>89</v>
      </c>
      <c r="H272" s="2" t="s">
        <v>69</v>
      </c>
      <c r="I272" s="2" t="s">
        <v>69</v>
      </c>
      <c r="J272" s="2" t="s">
        <v>1177</v>
      </c>
      <c r="K272" s="2" t="s">
        <v>1392</v>
      </c>
      <c r="L272" s="2" t="s">
        <v>1182</v>
      </c>
      <c r="M272" s="2" t="s">
        <v>1393</v>
      </c>
      <c r="N272" s="2" t="s">
        <v>1416</v>
      </c>
      <c r="O272" s="2" t="s">
        <v>18</v>
      </c>
      <c r="P272" s="2" t="s">
        <v>147</v>
      </c>
      <c r="Q272" s="2" t="s">
        <v>135</v>
      </c>
    </row>
    <row r="273" spans="1:17" ht="12.75" customHeight="1" x14ac:dyDescent="0.25">
      <c r="A273" s="2" t="s">
        <v>1103</v>
      </c>
      <c r="B273" s="2" t="s">
        <v>1357</v>
      </c>
      <c r="C273" s="2">
        <v>19200</v>
      </c>
      <c r="D273" s="2" t="s">
        <v>2059</v>
      </c>
      <c r="E273" s="2" t="s">
        <v>2060</v>
      </c>
      <c r="F273" s="2" t="s">
        <v>1390</v>
      </c>
      <c r="G273" s="2" t="s">
        <v>89</v>
      </c>
      <c r="H273" s="2" t="s">
        <v>69</v>
      </c>
      <c r="I273" s="2" t="s">
        <v>69</v>
      </c>
      <c r="J273" s="2" t="s">
        <v>1177</v>
      </c>
      <c r="K273" s="2" t="s">
        <v>1392</v>
      </c>
      <c r="L273" s="2" t="s">
        <v>1246</v>
      </c>
      <c r="M273" s="2" t="s">
        <v>1443</v>
      </c>
      <c r="N273" s="2" t="s">
        <v>1416</v>
      </c>
      <c r="O273" s="2" t="s">
        <v>18</v>
      </c>
      <c r="P273" s="2" t="s">
        <v>147</v>
      </c>
      <c r="Q273" s="2" t="s">
        <v>135</v>
      </c>
    </row>
    <row r="274" spans="1:17" ht="12.75" customHeight="1" x14ac:dyDescent="0.25">
      <c r="A274" s="2" t="s">
        <v>840</v>
      </c>
      <c r="B274" s="2" t="s">
        <v>1357</v>
      </c>
      <c r="C274" s="2">
        <v>38323</v>
      </c>
      <c r="D274" s="2" t="s">
        <v>2061</v>
      </c>
      <c r="E274" s="2" t="s">
        <v>2062</v>
      </c>
      <c r="F274" s="2" t="s">
        <v>1390</v>
      </c>
      <c r="G274" s="2" t="s">
        <v>89</v>
      </c>
      <c r="H274" s="2" t="s">
        <v>69</v>
      </c>
      <c r="I274" s="2" t="s">
        <v>69</v>
      </c>
      <c r="J274" s="2" t="s">
        <v>1177</v>
      </c>
      <c r="K274" s="2" t="s">
        <v>1392</v>
      </c>
      <c r="L274" s="2" t="s">
        <v>1215</v>
      </c>
      <c r="M274" s="2" t="s">
        <v>1603</v>
      </c>
      <c r="N274" s="2" t="s">
        <v>1416</v>
      </c>
      <c r="O274" s="2" t="s">
        <v>18</v>
      </c>
      <c r="P274" s="2" t="s">
        <v>147</v>
      </c>
      <c r="Q274" s="2" t="s">
        <v>135</v>
      </c>
    </row>
    <row r="275" spans="1:17" ht="12.75" customHeight="1" x14ac:dyDescent="0.25">
      <c r="A275" s="2" t="s">
        <v>291</v>
      </c>
      <c r="B275" s="2" t="s">
        <v>1357</v>
      </c>
      <c r="C275" s="2">
        <v>36591</v>
      </c>
      <c r="D275" s="2" t="s">
        <v>2063</v>
      </c>
      <c r="E275" s="2" t="s">
        <v>2064</v>
      </c>
      <c r="F275" s="2" t="s">
        <v>1390</v>
      </c>
      <c r="G275" s="2" t="s">
        <v>89</v>
      </c>
      <c r="H275" s="2" t="s">
        <v>69</v>
      </c>
      <c r="I275" s="2" t="s">
        <v>69</v>
      </c>
      <c r="J275" s="2" t="s">
        <v>1177</v>
      </c>
      <c r="K275" s="2" t="s">
        <v>1392</v>
      </c>
      <c r="L275" s="2" t="s">
        <v>1214</v>
      </c>
      <c r="M275" s="2" t="s">
        <v>1924</v>
      </c>
      <c r="N275" s="2" t="s">
        <v>1416</v>
      </c>
      <c r="O275" s="2" t="s">
        <v>18</v>
      </c>
      <c r="P275" s="2" t="s">
        <v>147</v>
      </c>
      <c r="Q275" s="2" t="s">
        <v>135</v>
      </c>
    </row>
    <row r="276" spans="1:17" ht="12.75" customHeight="1" x14ac:dyDescent="0.25">
      <c r="A276" s="2" t="s">
        <v>302</v>
      </c>
      <c r="B276" s="2" t="s">
        <v>1357</v>
      </c>
      <c r="C276" s="2">
        <v>18646</v>
      </c>
      <c r="D276" s="2" t="s">
        <v>2065</v>
      </c>
      <c r="E276" s="2" t="s">
        <v>2066</v>
      </c>
      <c r="F276" s="2" t="s">
        <v>1390</v>
      </c>
      <c r="G276" s="2" t="s">
        <v>89</v>
      </c>
      <c r="H276" s="2" t="s">
        <v>69</v>
      </c>
      <c r="I276" s="2" t="s">
        <v>69</v>
      </c>
      <c r="J276" s="2" t="s">
        <v>1177</v>
      </c>
      <c r="K276" s="2" t="s">
        <v>1392</v>
      </c>
      <c r="L276" s="2" t="s">
        <v>1292</v>
      </c>
      <c r="M276" s="2" t="s">
        <v>1393</v>
      </c>
      <c r="N276" s="2" t="s">
        <v>1364</v>
      </c>
      <c r="O276" s="2" t="s">
        <v>18</v>
      </c>
      <c r="P276" s="2" t="s">
        <v>50</v>
      </c>
      <c r="Q276" s="2" t="s">
        <v>27</v>
      </c>
    </row>
    <row r="277" spans="1:17" ht="12.75" customHeight="1" x14ac:dyDescent="0.25">
      <c r="A277" s="2" t="s">
        <v>468</v>
      </c>
      <c r="B277" s="2" t="s">
        <v>1357</v>
      </c>
      <c r="C277" s="2">
        <v>31563</v>
      </c>
      <c r="D277" s="2" t="s">
        <v>2067</v>
      </c>
      <c r="E277" s="2" t="s">
        <v>2068</v>
      </c>
      <c r="F277" s="2" t="s">
        <v>1360</v>
      </c>
      <c r="G277" s="2" t="s">
        <v>171</v>
      </c>
      <c r="H277" s="2" t="s">
        <v>69</v>
      </c>
      <c r="I277" s="2" t="s">
        <v>69</v>
      </c>
      <c r="J277" s="2" t="s">
        <v>1234</v>
      </c>
      <c r="K277" s="2" t="s">
        <v>1362</v>
      </c>
      <c r="L277" s="2" t="s">
        <v>1177</v>
      </c>
      <c r="M277" s="2" t="s">
        <v>1369</v>
      </c>
      <c r="N277" s="2" t="s">
        <v>1364</v>
      </c>
      <c r="O277" s="2" t="s">
        <v>18</v>
      </c>
      <c r="P277" s="2" t="s">
        <v>471</v>
      </c>
      <c r="Q277" s="2" t="s">
        <v>38</v>
      </c>
    </row>
    <row r="278" spans="1:17" ht="12.75" customHeight="1" x14ac:dyDescent="0.25">
      <c r="A278" s="2" t="s">
        <v>981</v>
      </c>
      <c r="B278" s="2" t="s">
        <v>1357</v>
      </c>
      <c r="C278" s="2">
        <v>27649</v>
      </c>
      <c r="D278" s="2" t="s">
        <v>1886</v>
      </c>
      <c r="E278" s="2" t="s">
        <v>1887</v>
      </c>
      <c r="F278" s="2" t="s">
        <v>1390</v>
      </c>
      <c r="G278" s="2" t="s">
        <v>983</v>
      </c>
      <c r="H278" s="2" t="s">
        <v>69</v>
      </c>
      <c r="I278" s="2" t="s">
        <v>69</v>
      </c>
      <c r="J278" s="2" t="s">
        <v>1177</v>
      </c>
      <c r="K278" s="2" t="s">
        <v>1392</v>
      </c>
      <c r="L278" s="2" t="s">
        <v>1177</v>
      </c>
      <c r="M278" s="2" t="s">
        <v>69</v>
      </c>
      <c r="N278" s="2" t="s">
        <v>1364</v>
      </c>
      <c r="O278" s="2" t="s">
        <v>18</v>
      </c>
      <c r="P278" s="2" t="s">
        <v>37</v>
      </c>
      <c r="Q278" s="2" t="s">
        <v>38</v>
      </c>
    </row>
    <row r="279" spans="1:17" ht="12.75" customHeight="1" x14ac:dyDescent="0.25">
      <c r="A279" s="2" t="s">
        <v>1120</v>
      </c>
      <c r="B279" s="2" t="s">
        <v>1357</v>
      </c>
      <c r="C279" s="2">
        <v>2444</v>
      </c>
      <c r="D279" s="2" t="s">
        <v>2069</v>
      </c>
      <c r="E279" s="2" t="s">
        <v>2070</v>
      </c>
      <c r="F279" s="2" t="s">
        <v>1360</v>
      </c>
      <c r="G279" s="2" t="s">
        <v>171</v>
      </c>
      <c r="H279" s="2" t="s">
        <v>69</v>
      </c>
      <c r="I279" s="2" t="s">
        <v>69</v>
      </c>
      <c r="J279" s="2" t="s">
        <v>2071</v>
      </c>
      <c r="K279" s="2" t="s">
        <v>1362</v>
      </c>
      <c r="L279" s="2" t="s">
        <v>1177</v>
      </c>
      <c r="M279" s="2" t="s">
        <v>1373</v>
      </c>
      <c r="N279" s="2" t="s">
        <v>1364</v>
      </c>
      <c r="O279" s="2" t="s">
        <v>18</v>
      </c>
      <c r="P279" s="2" t="s">
        <v>163</v>
      </c>
      <c r="Q279" s="2" t="s">
        <v>20</v>
      </c>
    </row>
    <row r="280" spans="1:17" ht="12.75" customHeight="1" x14ac:dyDescent="0.25">
      <c r="A280" s="2" t="s">
        <v>1123</v>
      </c>
      <c r="B280" s="2" t="s">
        <v>1357</v>
      </c>
      <c r="C280" s="2">
        <v>38814</v>
      </c>
      <c r="D280" s="2" t="s">
        <v>2072</v>
      </c>
      <c r="E280" s="2" t="s">
        <v>2073</v>
      </c>
      <c r="F280" s="2" t="s">
        <v>1360</v>
      </c>
      <c r="G280" s="2" t="s">
        <v>171</v>
      </c>
      <c r="H280" s="2" t="s">
        <v>69</v>
      </c>
      <c r="I280" s="2" t="s">
        <v>69</v>
      </c>
      <c r="J280" s="2" t="s">
        <v>1287</v>
      </c>
      <c r="K280" s="2" t="s">
        <v>1362</v>
      </c>
      <c r="L280" s="2" t="s">
        <v>1177</v>
      </c>
      <c r="M280" s="2" t="s">
        <v>1369</v>
      </c>
      <c r="N280" s="2" t="s">
        <v>1364</v>
      </c>
      <c r="O280" s="2" t="s">
        <v>18</v>
      </c>
      <c r="P280" s="2" t="s">
        <v>221</v>
      </c>
      <c r="Q280" s="2" t="s">
        <v>38</v>
      </c>
    </row>
    <row r="281" spans="1:17" ht="12.75" customHeight="1" x14ac:dyDescent="0.25">
      <c r="A281" s="2" t="s">
        <v>1126</v>
      </c>
      <c r="B281" s="2" t="s">
        <v>1357</v>
      </c>
      <c r="C281" s="2">
        <v>1225</v>
      </c>
      <c r="D281" s="2" t="s">
        <v>2074</v>
      </c>
      <c r="E281" s="2" t="s">
        <v>2075</v>
      </c>
      <c r="F281" s="2" t="s">
        <v>1390</v>
      </c>
      <c r="G281" s="2" t="s">
        <v>674</v>
      </c>
      <c r="H281" s="2" t="s">
        <v>69</v>
      </c>
      <c r="I281" s="2" t="s">
        <v>2076</v>
      </c>
      <c r="J281" s="2" t="s">
        <v>1177</v>
      </c>
      <c r="K281" s="2" t="s">
        <v>1392</v>
      </c>
      <c r="L281" s="2" t="s">
        <v>1234</v>
      </c>
      <c r="M281" s="2" t="s">
        <v>1393</v>
      </c>
      <c r="N281" s="2" t="s">
        <v>1364</v>
      </c>
      <c r="O281" s="2" t="s">
        <v>18</v>
      </c>
      <c r="P281" s="2" t="s">
        <v>432</v>
      </c>
      <c r="Q281" s="2" t="s">
        <v>20</v>
      </c>
    </row>
    <row r="282" spans="1:17" ht="12.75" customHeight="1" x14ac:dyDescent="0.25">
      <c r="A282" s="2" t="s">
        <v>1130</v>
      </c>
      <c r="B282" s="2" t="s">
        <v>1365</v>
      </c>
      <c r="C282" s="2">
        <v>15882</v>
      </c>
      <c r="D282" s="2" t="s">
        <v>2077</v>
      </c>
      <c r="E282" s="2" t="s">
        <v>2078</v>
      </c>
      <c r="F282" s="2" t="s">
        <v>1360</v>
      </c>
      <c r="G282" s="2" t="s">
        <v>352</v>
      </c>
      <c r="H282" s="2" t="s">
        <v>69</v>
      </c>
      <c r="I282" s="2" t="s">
        <v>1614</v>
      </c>
      <c r="J282" s="2" t="s">
        <v>1615</v>
      </c>
      <c r="K282" s="2" t="s">
        <v>1362</v>
      </c>
      <c r="L282" s="2" t="s">
        <v>1177</v>
      </c>
      <c r="M282" s="2" t="s">
        <v>1387</v>
      </c>
      <c r="N282" s="2" t="s">
        <v>1364</v>
      </c>
      <c r="O282" s="2" t="s">
        <v>18</v>
      </c>
      <c r="P282" s="2" t="s">
        <v>44</v>
      </c>
      <c r="Q282" s="2" t="s">
        <v>20</v>
      </c>
    </row>
    <row r="283" spans="1:17" ht="12.75" customHeight="1" x14ac:dyDescent="0.25">
      <c r="A283" s="2" t="s">
        <v>994</v>
      </c>
      <c r="B283" s="2" t="s">
        <v>1458</v>
      </c>
      <c r="C283" s="2">
        <v>55149</v>
      </c>
      <c r="D283" s="2" t="s">
        <v>2079</v>
      </c>
      <c r="E283" s="2" t="s">
        <v>2080</v>
      </c>
      <c r="F283" s="2" t="s">
        <v>1360</v>
      </c>
      <c r="G283" s="2" t="s">
        <v>171</v>
      </c>
      <c r="H283" s="2" t="s">
        <v>69</v>
      </c>
      <c r="I283" s="2" t="s">
        <v>69</v>
      </c>
      <c r="J283" s="2" t="s">
        <v>2081</v>
      </c>
      <c r="K283" s="2" t="s">
        <v>1462</v>
      </c>
      <c r="L283" s="2" t="s">
        <v>1177</v>
      </c>
      <c r="M283" s="2" t="s">
        <v>1369</v>
      </c>
      <c r="N283" s="2" t="s">
        <v>1364</v>
      </c>
      <c r="O283" s="2" t="s">
        <v>18</v>
      </c>
      <c r="P283" s="2" t="s">
        <v>221</v>
      </c>
      <c r="Q283" s="2" t="s">
        <v>38</v>
      </c>
    </row>
    <row r="284" spans="1:17" ht="12.75" customHeight="1" x14ac:dyDescent="0.25">
      <c r="A284" s="2" t="s">
        <v>1138</v>
      </c>
      <c r="B284" s="2" t="s">
        <v>1357</v>
      </c>
      <c r="C284" s="2">
        <v>28425</v>
      </c>
      <c r="D284" s="2" t="s">
        <v>2082</v>
      </c>
      <c r="E284" s="2" t="s">
        <v>2083</v>
      </c>
      <c r="F284" s="2" t="s">
        <v>1390</v>
      </c>
      <c r="G284" s="2" t="s">
        <v>184</v>
      </c>
      <c r="H284" s="2" t="s">
        <v>69</v>
      </c>
      <c r="I284" s="2" t="s">
        <v>69</v>
      </c>
      <c r="J284" s="2" t="s">
        <v>1177</v>
      </c>
      <c r="K284" s="2" t="s">
        <v>1392</v>
      </c>
      <c r="L284" s="2" t="s">
        <v>1177</v>
      </c>
      <c r="M284" s="2" t="s">
        <v>2084</v>
      </c>
      <c r="N284" s="2" t="s">
        <v>1364</v>
      </c>
      <c r="O284" s="2" t="s">
        <v>18</v>
      </c>
      <c r="P284" s="2" t="s">
        <v>50</v>
      </c>
      <c r="Q284" s="2" t="s">
        <v>27</v>
      </c>
    </row>
    <row r="285" spans="1:17" ht="12.75" customHeight="1" x14ac:dyDescent="0.25">
      <c r="A285" s="2" t="s">
        <v>1002</v>
      </c>
      <c r="B285" s="2" t="s">
        <v>1357</v>
      </c>
      <c r="C285" s="2">
        <v>58133</v>
      </c>
      <c r="D285" s="2" t="s">
        <v>2085</v>
      </c>
      <c r="E285" s="2" t="s">
        <v>2086</v>
      </c>
      <c r="F285" s="2" t="s">
        <v>1360</v>
      </c>
      <c r="G285" s="2" t="s">
        <v>171</v>
      </c>
      <c r="H285" s="2" t="s">
        <v>69</v>
      </c>
      <c r="I285" s="2" t="s">
        <v>69</v>
      </c>
      <c r="J285" s="2" t="s">
        <v>1457</v>
      </c>
      <c r="K285" s="2" t="s">
        <v>1362</v>
      </c>
      <c r="L285" s="2" t="s">
        <v>1177</v>
      </c>
      <c r="M285" s="2" t="s">
        <v>1373</v>
      </c>
      <c r="N285" s="2" t="s">
        <v>1364</v>
      </c>
      <c r="O285" s="2" t="s">
        <v>18</v>
      </c>
      <c r="P285" s="2" t="s">
        <v>163</v>
      </c>
      <c r="Q285" s="2" t="s">
        <v>20</v>
      </c>
    </row>
    <row r="286" spans="1:17" ht="12.75" customHeight="1" x14ac:dyDescent="0.25">
      <c r="A286" s="2" t="s">
        <v>1004</v>
      </c>
      <c r="B286" s="2" t="s">
        <v>1357</v>
      </c>
      <c r="C286" s="2">
        <v>58265</v>
      </c>
      <c r="D286" s="2" t="s">
        <v>2087</v>
      </c>
      <c r="E286" s="2" t="s">
        <v>2088</v>
      </c>
      <c r="F286" s="2" t="s">
        <v>1360</v>
      </c>
      <c r="G286" s="2" t="s">
        <v>171</v>
      </c>
      <c r="H286" s="2" t="s">
        <v>2089</v>
      </c>
      <c r="I286" s="2" t="s">
        <v>69</v>
      </c>
      <c r="J286" s="2" t="s">
        <v>1317</v>
      </c>
      <c r="K286" s="2" t="s">
        <v>1362</v>
      </c>
      <c r="L286" s="2" t="s">
        <v>1177</v>
      </c>
      <c r="M286" s="2" t="s">
        <v>1369</v>
      </c>
      <c r="N286" s="2" t="s">
        <v>1384</v>
      </c>
      <c r="O286" s="2" t="s">
        <v>18</v>
      </c>
      <c r="P286" s="2" t="s">
        <v>207</v>
      </c>
      <c r="Q286" s="2" t="s">
        <v>38</v>
      </c>
    </row>
    <row r="287" spans="1:17" ht="12.75" customHeight="1" x14ac:dyDescent="0.25">
      <c r="A287" s="2" t="s">
        <v>1141</v>
      </c>
      <c r="B287" s="2" t="s">
        <v>1357</v>
      </c>
      <c r="C287" s="2">
        <v>55459</v>
      </c>
      <c r="D287" s="2" t="s">
        <v>2090</v>
      </c>
      <c r="E287" s="2" t="s">
        <v>2091</v>
      </c>
      <c r="F287" s="2" t="s">
        <v>1390</v>
      </c>
      <c r="G287" s="2" t="s">
        <v>184</v>
      </c>
      <c r="H287" s="2" t="s">
        <v>69</v>
      </c>
      <c r="I287" s="2" t="s">
        <v>2092</v>
      </c>
      <c r="J287" s="2" t="s">
        <v>1177</v>
      </c>
      <c r="K287" s="2" t="s">
        <v>1362</v>
      </c>
      <c r="L287" s="2" t="s">
        <v>1177</v>
      </c>
      <c r="M287" s="2" t="s">
        <v>69</v>
      </c>
      <c r="N287" s="2" t="s">
        <v>1364</v>
      </c>
      <c r="O287" s="2" t="s">
        <v>18</v>
      </c>
      <c r="P287" s="2" t="s">
        <v>163</v>
      </c>
      <c r="Q287" s="2" t="s">
        <v>20</v>
      </c>
    </row>
    <row r="288" spans="1:17" ht="12.75" customHeight="1" x14ac:dyDescent="0.25">
      <c r="A288" s="2" t="s">
        <v>594</v>
      </c>
      <c r="B288" s="2" t="s">
        <v>1357</v>
      </c>
      <c r="C288" s="2">
        <v>63492</v>
      </c>
      <c r="D288" s="2" t="s">
        <v>2093</v>
      </c>
      <c r="E288" s="2" t="s">
        <v>2094</v>
      </c>
      <c r="F288" s="2" t="s">
        <v>1360</v>
      </c>
      <c r="G288" s="2" t="s">
        <v>70</v>
      </c>
      <c r="H288" s="2" t="s">
        <v>69</v>
      </c>
      <c r="I288" s="2" t="s">
        <v>2095</v>
      </c>
      <c r="J288" s="2" t="s">
        <v>1311</v>
      </c>
      <c r="K288" s="2" t="s">
        <v>1362</v>
      </c>
      <c r="L288" s="2" t="s">
        <v>1177</v>
      </c>
      <c r="M288" s="2" t="s">
        <v>1373</v>
      </c>
      <c r="N288" s="2" t="s">
        <v>1364</v>
      </c>
      <c r="O288" s="2" t="s">
        <v>18</v>
      </c>
      <c r="P288" s="2" t="s">
        <v>163</v>
      </c>
      <c r="Q288" s="2" t="s">
        <v>20</v>
      </c>
    </row>
    <row r="289" spans="1:17" ht="12.75" customHeight="1" x14ac:dyDescent="0.25">
      <c r="A289" s="2" t="s">
        <v>187</v>
      </c>
      <c r="B289" s="2" t="s">
        <v>1357</v>
      </c>
      <c r="C289" s="2">
        <v>62023</v>
      </c>
      <c r="D289" s="2" t="s">
        <v>2096</v>
      </c>
      <c r="E289" s="2" t="s">
        <v>2097</v>
      </c>
      <c r="F289" s="2" t="s">
        <v>1360</v>
      </c>
      <c r="G289" s="2" t="s">
        <v>171</v>
      </c>
      <c r="H289" s="2" t="s">
        <v>1739</v>
      </c>
      <c r="I289" s="2" t="s">
        <v>69</v>
      </c>
      <c r="J289" s="2" t="s">
        <v>1177</v>
      </c>
      <c r="K289" s="2" t="s">
        <v>69</v>
      </c>
      <c r="L289" s="2" t="s">
        <v>1254</v>
      </c>
      <c r="M289" s="2" t="s">
        <v>1742</v>
      </c>
      <c r="N289" s="2" t="s">
        <v>1364</v>
      </c>
      <c r="O289" s="2" t="s">
        <v>18</v>
      </c>
      <c r="P289" s="2" t="s">
        <v>190</v>
      </c>
      <c r="Q289" s="2" t="s">
        <v>20</v>
      </c>
    </row>
    <row r="290" spans="1:17" ht="12.75" customHeight="1" x14ac:dyDescent="0.25">
      <c r="A290" s="2" t="s">
        <v>1149</v>
      </c>
      <c r="B290" s="2" t="s">
        <v>1357</v>
      </c>
      <c r="C290" s="2">
        <v>70711</v>
      </c>
      <c r="D290" s="2" t="s">
        <v>2098</v>
      </c>
      <c r="E290" s="2" t="s">
        <v>2099</v>
      </c>
      <c r="F290" s="2" t="s">
        <v>1360</v>
      </c>
      <c r="G290" s="2" t="s">
        <v>171</v>
      </c>
      <c r="H290" s="2" t="s">
        <v>2100</v>
      </c>
      <c r="I290" s="2" t="s">
        <v>2101</v>
      </c>
      <c r="J290" s="2" t="s">
        <v>1513</v>
      </c>
      <c r="K290" s="2" t="s">
        <v>1479</v>
      </c>
      <c r="L290" s="2" t="s">
        <v>1177</v>
      </c>
      <c r="M290" s="2" t="s">
        <v>1369</v>
      </c>
      <c r="N290" s="2" t="s">
        <v>1384</v>
      </c>
      <c r="O290" s="2" t="s">
        <v>18</v>
      </c>
      <c r="P290" s="2" t="s">
        <v>471</v>
      </c>
      <c r="Q290" s="2" t="s">
        <v>38</v>
      </c>
    </row>
    <row r="291" spans="1:17" ht="12.75" customHeight="1" x14ac:dyDescent="0.25">
      <c r="A291" s="2" t="s">
        <v>1011</v>
      </c>
      <c r="B291" s="2" t="s">
        <v>1357</v>
      </c>
      <c r="C291" s="2">
        <v>68025</v>
      </c>
      <c r="D291" s="2" t="s">
        <v>2102</v>
      </c>
      <c r="E291" s="2" t="s">
        <v>2103</v>
      </c>
      <c r="F291" s="2" t="s">
        <v>1360</v>
      </c>
      <c r="G291" s="2" t="s">
        <v>171</v>
      </c>
      <c r="H291" s="2" t="s">
        <v>2104</v>
      </c>
      <c r="I291" s="2" t="s">
        <v>2105</v>
      </c>
      <c r="J291" s="2" t="s">
        <v>2106</v>
      </c>
      <c r="K291" s="2" t="s">
        <v>1479</v>
      </c>
      <c r="L291" s="2" t="s">
        <v>1177</v>
      </c>
      <c r="M291" s="2" t="s">
        <v>1373</v>
      </c>
      <c r="N291" s="2" t="s">
        <v>1364</v>
      </c>
      <c r="O291" s="2" t="s">
        <v>18</v>
      </c>
      <c r="P291" s="2" t="s">
        <v>190</v>
      </c>
      <c r="Q291" s="2" t="s">
        <v>20</v>
      </c>
    </row>
    <row r="292" spans="1:17" ht="12.75" customHeight="1" x14ac:dyDescent="0.25">
      <c r="A292" s="2" t="s">
        <v>1155</v>
      </c>
      <c r="B292" s="2" t="s">
        <v>1357</v>
      </c>
      <c r="C292" s="2">
        <v>30639</v>
      </c>
      <c r="D292" s="2" t="s">
        <v>2107</v>
      </c>
      <c r="E292" s="2" t="s">
        <v>2108</v>
      </c>
      <c r="F292" s="2" t="s">
        <v>1390</v>
      </c>
      <c r="G292" s="2" t="s">
        <v>674</v>
      </c>
      <c r="H292" s="2" t="s">
        <v>69</v>
      </c>
      <c r="I292" s="2" t="s">
        <v>69</v>
      </c>
      <c r="J292" s="2" t="s">
        <v>1177</v>
      </c>
      <c r="K292" s="2" t="s">
        <v>1392</v>
      </c>
      <c r="L292" s="2" t="s">
        <v>1185</v>
      </c>
      <c r="M292" s="2" t="s">
        <v>2109</v>
      </c>
      <c r="N292" s="2" t="s">
        <v>1416</v>
      </c>
      <c r="O292" s="2" t="s">
        <v>18</v>
      </c>
      <c r="P292" s="2" t="s">
        <v>453</v>
      </c>
      <c r="Q292" s="2" t="s">
        <v>135</v>
      </c>
    </row>
    <row r="293" spans="1:17" ht="12.75" customHeight="1" x14ac:dyDescent="0.25">
      <c r="A293" s="2" t="s">
        <v>732</v>
      </c>
      <c r="B293" s="2" t="s">
        <v>1357</v>
      </c>
      <c r="C293" s="2">
        <v>77419</v>
      </c>
      <c r="D293" s="2" t="s">
        <v>2110</v>
      </c>
      <c r="E293" s="2" t="s">
        <v>2111</v>
      </c>
      <c r="F293" s="2" t="s">
        <v>1360</v>
      </c>
      <c r="G293" s="2" t="s">
        <v>171</v>
      </c>
      <c r="H293" s="2" t="s">
        <v>2112</v>
      </c>
      <c r="I293" s="2" t="s">
        <v>1990</v>
      </c>
      <c r="J293" s="2" t="s">
        <v>1513</v>
      </c>
      <c r="K293" s="2" t="s">
        <v>1479</v>
      </c>
      <c r="L293" s="2" t="s">
        <v>1177</v>
      </c>
      <c r="M293" s="2" t="s">
        <v>1992</v>
      </c>
      <c r="N293" s="2" t="s">
        <v>1411</v>
      </c>
      <c r="O293" s="2" t="s">
        <v>18</v>
      </c>
      <c r="P293" s="2" t="s">
        <v>92</v>
      </c>
      <c r="Q293" s="2" t="s">
        <v>79</v>
      </c>
    </row>
    <row r="294" spans="1:17" ht="12.75" customHeight="1" x14ac:dyDescent="0.25">
      <c r="A294" s="2" t="s">
        <v>494</v>
      </c>
      <c r="B294" s="2" t="s">
        <v>1357</v>
      </c>
      <c r="C294" s="2">
        <v>64165</v>
      </c>
      <c r="D294" s="2" t="s">
        <v>2113</v>
      </c>
      <c r="E294" s="2" t="s">
        <v>2114</v>
      </c>
      <c r="F294" s="2" t="s">
        <v>1360</v>
      </c>
      <c r="G294" s="2" t="s">
        <v>184</v>
      </c>
      <c r="H294" s="2" t="s">
        <v>69</v>
      </c>
      <c r="I294" s="2" t="s">
        <v>2115</v>
      </c>
      <c r="J294" s="2" t="s">
        <v>1474</v>
      </c>
      <c r="K294" s="2" t="s">
        <v>1362</v>
      </c>
      <c r="L294" s="2" t="s">
        <v>1177</v>
      </c>
      <c r="M294" s="2" t="s">
        <v>1369</v>
      </c>
      <c r="N294" s="2" t="s">
        <v>1384</v>
      </c>
      <c r="O294" s="2" t="s">
        <v>18</v>
      </c>
      <c r="P294" s="2" t="s">
        <v>332</v>
      </c>
      <c r="Q294" s="2" t="s">
        <v>38</v>
      </c>
    </row>
    <row r="295" spans="1:17" ht="12.75" customHeight="1" x14ac:dyDescent="0.25">
      <c r="A295" s="2" t="s">
        <v>1017</v>
      </c>
      <c r="B295" s="2" t="s">
        <v>1458</v>
      </c>
      <c r="C295" s="2">
        <v>83037</v>
      </c>
      <c r="D295" s="2" t="s">
        <v>1508</v>
      </c>
      <c r="E295" s="2" t="s">
        <v>1509</v>
      </c>
      <c r="F295" s="2" t="s">
        <v>1510</v>
      </c>
      <c r="G295" s="2" t="s">
        <v>110</v>
      </c>
      <c r="H295" s="2" t="s">
        <v>2116</v>
      </c>
      <c r="I295" s="2" t="s">
        <v>69</v>
      </c>
      <c r="J295" s="2" t="s">
        <v>1177</v>
      </c>
      <c r="K295" s="2" t="s">
        <v>1362</v>
      </c>
      <c r="L295" s="2" t="s">
        <v>1513</v>
      </c>
      <c r="M295" s="2" t="s">
        <v>69</v>
      </c>
      <c r="N295" s="2" t="s">
        <v>1384</v>
      </c>
      <c r="O295" s="2" t="s">
        <v>18</v>
      </c>
      <c r="P295" s="2" t="s">
        <v>1514</v>
      </c>
      <c r="Q295" s="2" t="s">
        <v>135</v>
      </c>
    </row>
    <row r="296" spans="1:17" ht="12.75" customHeight="1" x14ac:dyDescent="0.25">
      <c r="A296" s="2" t="s">
        <v>208</v>
      </c>
      <c r="B296" s="2" t="s">
        <v>1631</v>
      </c>
      <c r="C296" s="2">
        <v>68020</v>
      </c>
      <c r="D296" s="2" t="s">
        <v>2117</v>
      </c>
      <c r="E296" s="2" t="s">
        <v>2118</v>
      </c>
      <c r="F296" s="2" t="s">
        <v>1779</v>
      </c>
      <c r="G296" s="2" t="s">
        <v>69</v>
      </c>
      <c r="H296" s="2" t="s">
        <v>69</v>
      </c>
      <c r="I296" s="2" t="s">
        <v>69</v>
      </c>
      <c r="J296" s="2" t="s">
        <v>1177</v>
      </c>
      <c r="K296" s="2" t="s">
        <v>69</v>
      </c>
      <c r="L296" s="2" t="s">
        <v>1177</v>
      </c>
      <c r="M296" s="2" t="s">
        <v>1493</v>
      </c>
      <c r="N296" s="2" t="s">
        <v>1384</v>
      </c>
      <c r="O296" s="2" t="s">
        <v>18</v>
      </c>
      <c r="P296" s="2" t="s">
        <v>1514</v>
      </c>
      <c r="Q296" s="2" t="s">
        <v>135</v>
      </c>
    </row>
    <row r="297" spans="1:17" ht="12.75" customHeight="1" x14ac:dyDescent="0.25">
      <c r="A297" s="2" t="s">
        <v>359</v>
      </c>
      <c r="B297" s="2" t="s">
        <v>1365</v>
      </c>
      <c r="C297" s="2">
        <v>12158</v>
      </c>
      <c r="D297" s="2" t="s">
        <v>2119</v>
      </c>
      <c r="E297" s="2" t="s">
        <v>2120</v>
      </c>
      <c r="F297" s="2" t="s">
        <v>1360</v>
      </c>
      <c r="G297" s="2" t="s">
        <v>15</v>
      </c>
      <c r="H297" s="2" t="s">
        <v>69</v>
      </c>
      <c r="I297" s="2" t="s">
        <v>69</v>
      </c>
      <c r="J297" s="2" t="s">
        <v>1311</v>
      </c>
      <c r="K297" s="2" t="s">
        <v>1362</v>
      </c>
      <c r="L297" s="2" t="s">
        <v>1177</v>
      </c>
      <c r="M297" s="2" t="s">
        <v>1373</v>
      </c>
      <c r="N297" s="2" t="s">
        <v>1364</v>
      </c>
      <c r="O297" s="2" t="s">
        <v>18</v>
      </c>
      <c r="P297" s="2" t="s">
        <v>190</v>
      </c>
      <c r="Q297" s="2" t="s">
        <v>20</v>
      </c>
    </row>
    <row r="298" spans="1:17" ht="12.75" customHeight="1" x14ac:dyDescent="0.25">
      <c r="A298" s="2" t="s">
        <v>363</v>
      </c>
      <c r="B298" s="2" t="s">
        <v>1357</v>
      </c>
      <c r="C298" s="2">
        <v>28940</v>
      </c>
      <c r="D298" s="2" t="s">
        <v>1539</v>
      </c>
      <c r="E298" s="2" t="s">
        <v>1540</v>
      </c>
      <c r="F298" s="2" t="s">
        <v>1360</v>
      </c>
      <c r="G298" s="2" t="s">
        <v>15</v>
      </c>
      <c r="H298" s="2" t="s">
        <v>69</v>
      </c>
      <c r="I298" s="2" t="s">
        <v>1541</v>
      </c>
      <c r="J298" s="2" t="s">
        <v>2121</v>
      </c>
      <c r="K298" s="2" t="s">
        <v>1362</v>
      </c>
      <c r="L298" s="2" t="s">
        <v>1177</v>
      </c>
      <c r="M298" s="2" t="s">
        <v>1363</v>
      </c>
      <c r="N298" s="2" t="s">
        <v>1364</v>
      </c>
      <c r="O298" s="2" t="s">
        <v>18</v>
      </c>
      <c r="P298" s="2" t="s">
        <v>26</v>
      </c>
      <c r="Q298" s="2" t="s">
        <v>27</v>
      </c>
    </row>
    <row r="299" spans="1:17" ht="12.75" customHeight="1" x14ac:dyDescent="0.25">
      <c r="A299" s="2" t="s">
        <v>760</v>
      </c>
      <c r="B299" s="2" t="s">
        <v>1365</v>
      </c>
      <c r="C299" s="2">
        <v>12096</v>
      </c>
      <c r="D299" s="2" t="s">
        <v>1370</v>
      </c>
      <c r="E299" s="2" t="s">
        <v>1371</v>
      </c>
      <c r="F299" s="2" t="s">
        <v>1390</v>
      </c>
      <c r="G299" s="2" t="s">
        <v>15</v>
      </c>
      <c r="H299" s="2" t="s">
        <v>69</v>
      </c>
      <c r="I299" s="2" t="s">
        <v>69</v>
      </c>
      <c r="J299" s="2" t="s">
        <v>1177</v>
      </c>
      <c r="K299" s="2" t="s">
        <v>1392</v>
      </c>
      <c r="L299" s="2" t="s">
        <v>1251</v>
      </c>
      <c r="M299" s="2" t="s">
        <v>1373</v>
      </c>
      <c r="N299" s="2" t="s">
        <v>1373</v>
      </c>
      <c r="O299" s="2" t="s">
        <v>18</v>
      </c>
      <c r="P299" s="2" t="s">
        <v>19</v>
      </c>
      <c r="Q299" s="2" t="s">
        <v>20</v>
      </c>
    </row>
    <row r="300" spans="1:17" ht="12.75" customHeight="1" x14ac:dyDescent="0.25">
      <c r="A300" s="2" t="s">
        <v>627</v>
      </c>
      <c r="B300" s="2" t="s">
        <v>1357</v>
      </c>
      <c r="C300" s="2">
        <v>34995</v>
      </c>
      <c r="D300" s="2" t="s">
        <v>1374</v>
      </c>
      <c r="E300" s="2" t="s">
        <v>1375</v>
      </c>
      <c r="F300" s="2" t="s">
        <v>1360</v>
      </c>
      <c r="G300" s="2" t="s">
        <v>15</v>
      </c>
      <c r="H300" s="2" t="s">
        <v>69</v>
      </c>
      <c r="I300" s="2" t="s">
        <v>69</v>
      </c>
      <c r="J300" s="2" t="s">
        <v>2122</v>
      </c>
      <c r="K300" s="2" t="s">
        <v>1362</v>
      </c>
      <c r="L300" s="2" t="s">
        <v>1177</v>
      </c>
      <c r="M300" s="2" t="s">
        <v>1373</v>
      </c>
      <c r="N300" s="2" t="s">
        <v>1364</v>
      </c>
      <c r="O300" s="2" t="s">
        <v>18</v>
      </c>
      <c r="P300" s="2" t="s">
        <v>190</v>
      </c>
      <c r="Q300" s="2" t="s">
        <v>20</v>
      </c>
    </row>
    <row r="301" spans="1:17" ht="12.75" customHeight="1" x14ac:dyDescent="0.25">
      <c r="A301" s="2" t="s">
        <v>764</v>
      </c>
      <c r="B301" s="2" t="s">
        <v>1357</v>
      </c>
      <c r="C301" s="2">
        <v>3062</v>
      </c>
      <c r="D301" s="2" t="s">
        <v>1534</v>
      </c>
      <c r="E301" s="2" t="s">
        <v>1535</v>
      </c>
      <c r="F301" s="2" t="s">
        <v>1360</v>
      </c>
      <c r="G301" s="2" t="s">
        <v>15</v>
      </c>
      <c r="H301" s="2" t="s">
        <v>69</v>
      </c>
      <c r="I301" s="2" t="s">
        <v>69</v>
      </c>
      <c r="J301" s="2" t="s">
        <v>2021</v>
      </c>
      <c r="K301" s="2" t="s">
        <v>1362</v>
      </c>
      <c r="L301" s="2" t="s">
        <v>1177</v>
      </c>
      <c r="M301" s="2" t="s">
        <v>1363</v>
      </c>
      <c r="N301" s="2" t="s">
        <v>1364</v>
      </c>
      <c r="O301" s="2" t="s">
        <v>18</v>
      </c>
      <c r="P301" s="2" t="s">
        <v>26</v>
      </c>
      <c r="Q301" s="2" t="s">
        <v>27</v>
      </c>
    </row>
    <row r="302" spans="1:17" ht="12.75" customHeight="1" x14ac:dyDescent="0.25">
      <c r="A302" s="2" t="s">
        <v>776</v>
      </c>
      <c r="B302" s="2" t="s">
        <v>1365</v>
      </c>
      <c r="C302" s="2">
        <v>40720</v>
      </c>
      <c r="D302" s="2" t="s">
        <v>1655</v>
      </c>
      <c r="E302" s="2" t="s">
        <v>1656</v>
      </c>
      <c r="F302" s="2" t="s">
        <v>1360</v>
      </c>
      <c r="G302" s="2" t="s">
        <v>15</v>
      </c>
      <c r="H302" s="2" t="s">
        <v>69</v>
      </c>
      <c r="I302" s="2" t="s">
        <v>69</v>
      </c>
      <c r="J302" s="2" t="s">
        <v>1307</v>
      </c>
      <c r="K302" s="2" t="s">
        <v>1362</v>
      </c>
      <c r="L302" s="2" t="s">
        <v>1177</v>
      </c>
      <c r="M302" s="2" t="s">
        <v>1363</v>
      </c>
      <c r="N302" s="2" t="s">
        <v>1364</v>
      </c>
      <c r="O302" s="2" t="s">
        <v>18</v>
      </c>
      <c r="P302" s="2" t="s">
        <v>62</v>
      </c>
      <c r="Q302" s="2" t="s">
        <v>27</v>
      </c>
    </row>
    <row r="303" spans="1:17" ht="12.75" customHeight="1" x14ac:dyDescent="0.25">
      <c r="A303" s="2" t="s">
        <v>390</v>
      </c>
      <c r="B303" s="2" t="s">
        <v>1357</v>
      </c>
      <c r="C303" s="2">
        <v>14469</v>
      </c>
      <c r="D303" s="2" t="s">
        <v>2123</v>
      </c>
      <c r="E303" s="2" t="s">
        <v>2124</v>
      </c>
      <c r="F303" s="2" t="s">
        <v>1360</v>
      </c>
      <c r="G303" s="2" t="s">
        <v>15</v>
      </c>
      <c r="H303" s="2" t="s">
        <v>69</v>
      </c>
      <c r="I303" s="2" t="s">
        <v>69</v>
      </c>
      <c r="J303" s="2" t="s">
        <v>2125</v>
      </c>
      <c r="K303" s="2" t="s">
        <v>1362</v>
      </c>
      <c r="L303" s="2" t="s">
        <v>1177</v>
      </c>
      <c r="M303" s="2" t="s">
        <v>1373</v>
      </c>
      <c r="N303" s="2" t="s">
        <v>1364</v>
      </c>
      <c r="O303" s="2" t="s">
        <v>18</v>
      </c>
      <c r="P303" s="2" t="s">
        <v>190</v>
      </c>
      <c r="Q303" s="2" t="s">
        <v>20</v>
      </c>
    </row>
    <row r="304" spans="1:17" ht="12.75" customHeight="1" x14ac:dyDescent="0.25">
      <c r="A304" s="2" t="s">
        <v>227</v>
      </c>
      <c r="B304" s="2" t="s">
        <v>1357</v>
      </c>
      <c r="C304" s="2">
        <v>20169</v>
      </c>
      <c r="D304" s="2" t="s">
        <v>2126</v>
      </c>
      <c r="E304" s="2" t="s">
        <v>2127</v>
      </c>
      <c r="F304" s="2" t="s">
        <v>1360</v>
      </c>
      <c r="G304" s="2" t="s">
        <v>15</v>
      </c>
      <c r="H304" s="2" t="s">
        <v>69</v>
      </c>
      <c r="I304" s="2" t="s">
        <v>2128</v>
      </c>
      <c r="J304" s="2" t="s">
        <v>1183</v>
      </c>
      <c r="K304" s="2" t="s">
        <v>1362</v>
      </c>
      <c r="L304" s="2" t="s">
        <v>1177</v>
      </c>
      <c r="M304" s="2" t="s">
        <v>1369</v>
      </c>
      <c r="N304" s="2" t="s">
        <v>1384</v>
      </c>
      <c r="O304" s="2" t="s">
        <v>18</v>
      </c>
      <c r="P304" s="2" t="s">
        <v>207</v>
      </c>
      <c r="Q304" s="2" t="s">
        <v>38</v>
      </c>
    </row>
    <row r="305" spans="1:17" ht="12.75" customHeight="1" x14ac:dyDescent="0.25">
      <c r="A305" s="2" t="s">
        <v>247</v>
      </c>
      <c r="B305" s="2" t="s">
        <v>1357</v>
      </c>
      <c r="C305" s="2">
        <v>31702</v>
      </c>
      <c r="D305" s="2" t="s">
        <v>2129</v>
      </c>
      <c r="E305" s="2" t="s">
        <v>2130</v>
      </c>
      <c r="F305" s="2" t="s">
        <v>1390</v>
      </c>
      <c r="G305" s="2" t="s">
        <v>15</v>
      </c>
      <c r="H305" s="2" t="s">
        <v>69</v>
      </c>
      <c r="I305" s="2" t="s">
        <v>2131</v>
      </c>
      <c r="J305" s="2" t="s">
        <v>1177</v>
      </c>
      <c r="K305" s="2" t="s">
        <v>1392</v>
      </c>
      <c r="L305" s="2" t="s">
        <v>1341</v>
      </c>
      <c r="M305" s="2" t="s">
        <v>1393</v>
      </c>
      <c r="N305" s="2" t="s">
        <v>1416</v>
      </c>
      <c r="O305" s="2" t="s">
        <v>18</v>
      </c>
      <c r="P305" s="2" t="s">
        <v>168</v>
      </c>
      <c r="Q305" s="2" t="s">
        <v>38</v>
      </c>
    </row>
    <row r="306" spans="1:17" ht="12.75" customHeight="1" x14ac:dyDescent="0.25">
      <c r="A306" s="2" t="s">
        <v>411</v>
      </c>
      <c r="B306" s="2" t="s">
        <v>1357</v>
      </c>
      <c r="C306" s="2">
        <v>29731</v>
      </c>
      <c r="D306" s="2" t="s">
        <v>2132</v>
      </c>
      <c r="E306" s="2" t="s">
        <v>2133</v>
      </c>
      <c r="F306" s="2" t="s">
        <v>1390</v>
      </c>
      <c r="G306" s="2" t="s">
        <v>15</v>
      </c>
      <c r="H306" s="2" t="s">
        <v>69</v>
      </c>
      <c r="I306" s="2" t="s">
        <v>69</v>
      </c>
      <c r="J306" s="2" t="s">
        <v>1177</v>
      </c>
      <c r="K306" s="2" t="s">
        <v>1392</v>
      </c>
      <c r="L306" s="2" t="s">
        <v>1262</v>
      </c>
      <c r="M306" s="2" t="s">
        <v>1393</v>
      </c>
      <c r="N306" s="2" t="s">
        <v>1411</v>
      </c>
      <c r="O306" s="2" t="s">
        <v>18</v>
      </c>
      <c r="P306" s="2" t="s">
        <v>142</v>
      </c>
      <c r="Q306" s="2" t="s">
        <v>79</v>
      </c>
    </row>
    <row r="307" spans="1:17" ht="12.75" customHeight="1" x14ac:dyDescent="0.25">
      <c r="A307" s="2" t="s">
        <v>915</v>
      </c>
      <c r="B307" s="2" t="s">
        <v>1357</v>
      </c>
      <c r="C307" s="2">
        <v>8992</v>
      </c>
      <c r="D307" s="2" t="s">
        <v>2134</v>
      </c>
      <c r="E307" s="2" t="s">
        <v>2135</v>
      </c>
      <c r="F307" s="2" t="s">
        <v>1390</v>
      </c>
      <c r="G307" s="2" t="s">
        <v>15</v>
      </c>
      <c r="H307" s="2" t="s">
        <v>69</v>
      </c>
      <c r="I307" s="2" t="s">
        <v>69</v>
      </c>
      <c r="J307" s="2" t="s">
        <v>1177</v>
      </c>
      <c r="K307" s="2" t="s">
        <v>1392</v>
      </c>
      <c r="L307" s="2" t="s">
        <v>1203</v>
      </c>
      <c r="M307" s="2" t="s">
        <v>1393</v>
      </c>
      <c r="N307" s="2" t="s">
        <v>2136</v>
      </c>
      <c r="O307" s="2" t="s">
        <v>18</v>
      </c>
      <c r="P307" s="2" t="s">
        <v>142</v>
      </c>
      <c r="Q307" s="2" t="s">
        <v>79</v>
      </c>
    </row>
    <row r="308" spans="1:17" ht="12.75" customHeight="1" x14ac:dyDescent="0.25">
      <c r="A308" s="2" t="s">
        <v>520</v>
      </c>
      <c r="B308" s="2" t="s">
        <v>1357</v>
      </c>
      <c r="C308" s="2">
        <v>3238</v>
      </c>
      <c r="D308" s="2" t="s">
        <v>2137</v>
      </c>
      <c r="E308" s="2" t="s">
        <v>2138</v>
      </c>
      <c r="F308" s="2" t="s">
        <v>1390</v>
      </c>
      <c r="G308" s="2" t="s">
        <v>15</v>
      </c>
      <c r="H308" s="2" t="s">
        <v>69</v>
      </c>
      <c r="I308" s="2" t="s">
        <v>69</v>
      </c>
      <c r="J308" s="2" t="s">
        <v>1177</v>
      </c>
      <c r="K308" s="2" t="s">
        <v>1392</v>
      </c>
      <c r="L308" s="2" t="s">
        <v>1291</v>
      </c>
      <c r="M308" s="2" t="s">
        <v>1393</v>
      </c>
      <c r="N308" s="2" t="s">
        <v>1373</v>
      </c>
      <c r="O308" s="2" t="s">
        <v>18</v>
      </c>
      <c r="P308" s="2" t="s">
        <v>266</v>
      </c>
      <c r="Q308" s="2" t="s">
        <v>20</v>
      </c>
    </row>
    <row r="309" spans="1:17" ht="12.75" customHeight="1" x14ac:dyDescent="0.25">
      <c r="A309" s="2" t="s">
        <v>1058</v>
      </c>
      <c r="B309" s="2" t="s">
        <v>1357</v>
      </c>
      <c r="C309" s="2">
        <v>15062</v>
      </c>
      <c r="D309" s="2" t="s">
        <v>2139</v>
      </c>
      <c r="E309" s="2" t="s">
        <v>2140</v>
      </c>
      <c r="F309" s="2" t="s">
        <v>1360</v>
      </c>
      <c r="G309" s="2" t="s">
        <v>15</v>
      </c>
      <c r="H309" s="2" t="s">
        <v>69</v>
      </c>
      <c r="I309" s="2" t="s">
        <v>69</v>
      </c>
      <c r="J309" s="2" t="s">
        <v>2141</v>
      </c>
      <c r="K309" s="2" t="s">
        <v>1362</v>
      </c>
      <c r="L309" s="2" t="s">
        <v>1177</v>
      </c>
      <c r="M309" s="2" t="s">
        <v>2142</v>
      </c>
      <c r="N309" s="2" t="s">
        <v>1364</v>
      </c>
      <c r="O309" s="2" t="s">
        <v>18</v>
      </c>
      <c r="P309" s="2" t="s">
        <v>207</v>
      </c>
      <c r="Q309" s="2" t="s">
        <v>38</v>
      </c>
    </row>
    <row r="310" spans="1:17" ht="12.75" customHeight="1" x14ac:dyDescent="0.25">
      <c r="A310" s="2" t="s">
        <v>86</v>
      </c>
      <c r="B310" s="2" t="s">
        <v>1357</v>
      </c>
      <c r="C310" s="2">
        <v>22577</v>
      </c>
      <c r="D310" s="2" t="s">
        <v>2143</v>
      </c>
      <c r="E310" s="2" t="s">
        <v>2144</v>
      </c>
      <c r="F310" s="2" t="s">
        <v>1390</v>
      </c>
      <c r="G310" s="2" t="s">
        <v>89</v>
      </c>
      <c r="H310" s="2" t="s">
        <v>69</v>
      </c>
      <c r="I310" s="2" t="s">
        <v>69</v>
      </c>
      <c r="J310" s="2" t="s">
        <v>1177</v>
      </c>
      <c r="K310" s="2" t="s">
        <v>1392</v>
      </c>
      <c r="L310" s="2" t="s">
        <v>1195</v>
      </c>
      <c r="M310" s="2" t="s">
        <v>1393</v>
      </c>
      <c r="N310" s="2" t="s">
        <v>1411</v>
      </c>
      <c r="O310" s="2" t="s">
        <v>18</v>
      </c>
      <c r="P310" s="2" t="s">
        <v>92</v>
      </c>
      <c r="Q310" s="2" t="s">
        <v>79</v>
      </c>
    </row>
    <row r="311" spans="1:17" ht="12.75" customHeight="1" x14ac:dyDescent="0.25">
      <c r="A311" s="2" t="s">
        <v>527</v>
      </c>
      <c r="B311" s="2" t="s">
        <v>1357</v>
      </c>
      <c r="C311" s="2">
        <v>24917</v>
      </c>
      <c r="D311" s="2" t="s">
        <v>2145</v>
      </c>
      <c r="E311" s="2" t="s">
        <v>2146</v>
      </c>
      <c r="F311" s="2" t="s">
        <v>1390</v>
      </c>
      <c r="G311" s="2" t="s">
        <v>89</v>
      </c>
      <c r="H311" s="2" t="s">
        <v>69</v>
      </c>
      <c r="I311" s="2" t="s">
        <v>69</v>
      </c>
      <c r="J311" s="2" t="s">
        <v>1177</v>
      </c>
      <c r="K311" s="2" t="s">
        <v>1392</v>
      </c>
      <c r="L311" s="2" t="s">
        <v>1207</v>
      </c>
      <c r="M311" s="2" t="s">
        <v>1393</v>
      </c>
      <c r="N311" s="2" t="s">
        <v>1373</v>
      </c>
      <c r="O311" s="2" t="s">
        <v>18</v>
      </c>
      <c r="P311" s="2" t="s">
        <v>266</v>
      </c>
      <c r="Q311" s="2" t="s">
        <v>20</v>
      </c>
    </row>
    <row r="312" spans="1:17" ht="12.75" customHeight="1" x14ac:dyDescent="0.25">
      <c r="A312" s="2" t="s">
        <v>252</v>
      </c>
      <c r="B312" s="2" t="s">
        <v>1357</v>
      </c>
      <c r="C312" s="2">
        <v>36136</v>
      </c>
      <c r="D312" s="2" t="s">
        <v>2147</v>
      </c>
      <c r="E312" s="2" t="s">
        <v>2148</v>
      </c>
      <c r="F312" s="2" t="s">
        <v>1390</v>
      </c>
      <c r="G312" s="2" t="s">
        <v>89</v>
      </c>
      <c r="H312" s="2" t="s">
        <v>69</v>
      </c>
      <c r="I312" s="2" t="s">
        <v>69</v>
      </c>
      <c r="J312" s="2" t="s">
        <v>1177</v>
      </c>
      <c r="K312" s="2" t="s">
        <v>1392</v>
      </c>
      <c r="L312" s="2" t="s">
        <v>1322</v>
      </c>
      <c r="M312" s="2" t="s">
        <v>1393</v>
      </c>
      <c r="N312" s="2" t="s">
        <v>1364</v>
      </c>
      <c r="O312" s="2" t="s">
        <v>18</v>
      </c>
      <c r="P312" s="2" t="s">
        <v>50</v>
      </c>
      <c r="Q312" s="2" t="s">
        <v>27</v>
      </c>
    </row>
    <row r="313" spans="1:17" ht="12.75" customHeight="1" x14ac:dyDescent="0.25">
      <c r="A313" s="2" t="s">
        <v>424</v>
      </c>
      <c r="B313" s="2" t="s">
        <v>1357</v>
      </c>
      <c r="C313" s="2">
        <v>44936</v>
      </c>
      <c r="D313" s="2" t="s">
        <v>2149</v>
      </c>
      <c r="E313" s="2" t="s">
        <v>2150</v>
      </c>
      <c r="F313" s="2" t="s">
        <v>1390</v>
      </c>
      <c r="G313" s="2" t="s">
        <v>89</v>
      </c>
      <c r="H313" s="2" t="s">
        <v>69</v>
      </c>
      <c r="I313" s="2" t="s">
        <v>69</v>
      </c>
      <c r="J313" s="2" t="s">
        <v>1177</v>
      </c>
      <c r="K313" s="2" t="s">
        <v>1392</v>
      </c>
      <c r="L313" s="2" t="s">
        <v>1180</v>
      </c>
      <c r="M313" s="2" t="s">
        <v>1393</v>
      </c>
      <c r="N313" s="2" t="s">
        <v>1416</v>
      </c>
      <c r="O313" s="2" t="s">
        <v>18</v>
      </c>
      <c r="P313" s="2" t="s">
        <v>124</v>
      </c>
      <c r="Q313" s="2" t="s">
        <v>38</v>
      </c>
    </row>
    <row r="314" spans="1:17" ht="12.75" customHeight="1" x14ac:dyDescent="0.25">
      <c r="A314" s="2" t="s">
        <v>430</v>
      </c>
      <c r="B314" s="2" t="s">
        <v>1357</v>
      </c>
      <c r="C314" s="2">
        <v>32318</v>
      </c>
      <c r="D314" s="2" t="s">
        <v>2151</v>
      </c>
      <c r="E314" s="2" t="s">
        <v>2152</v>
      </c>
      <c r="F314" s="2" t="s">
        <v>1390</v>
      </c>
      <c r="G314" s="2" t="s">
        <v>89</v>
      </c>
      <c r="H314" s="2" t="s">
        <v>69</v>
      </c>
      <c r="I314" s="2" t="s">
        <v>69</v>
      </c>
      <c r="J314" s="2" t="s">
        <v>1177</v>
      </c>
      <c r="K314" s="2" t="s">
        <v>1392</v>
      </c>
      <c r="L314" s="2" t="s">
        <v>1183</v>
      </c>
      <c r="M314" s="2" t="s">
        <v>1393</v>
      </c>
      <c r="N314" s="2" t="s">
        <v>1364</v>
      </c>
      <c r="O314" s="2" t="s">
        <v>18</v>
      </c>
      <c r="P314" s="2" t="s">
        <v>432</v>
      </c>
      <c r="Q314" s="2" t="s">
        <v>20</v>
      </c>
    </row>
    <row r="315" spans="1:17" ht="12.75" customHeight="1" x14ac:dyDescent="0.25">
      <c r="A315" s="2" t="s">
        <v>697</v>
      </c>
      <c r="B315" s="2" t="s">
        <v>1357</v>
      </c>
      <c r="C315" s="2">
        <v>36349</v>
      </c>
      <c r="D315" s="2" t="s">
        <v>2153</v>
      </c>
      <c r="E315" s="2" t="s">
        <v>2154</v>
      </c>
      <c r="F315" s="2" t="s">
        <v>1390</v>
      </c>
      <c r="G315" s="2" t="s">
        <v>89</v>
      </c>
      <c r="H315" s="2" t="s">
        <v>69</v>
      </c>
      <c r="I315" s="2" t="s">
        <v>69</v>
      </c>
      <c r="J315" s="2" t="s">
        <v>1177</v>
      </c>
      <c r="K315" s="2" t="s">
        <v>1392</v>
      </c>
      <c r="L315" s="2" t="s">
        <v>1179</v>
      </c>
      <c r="M315" s="2" t="s">
        <v>1393</v>
      </c>
      <c r="N315" s="2" t="s">
        <v>1416</v>
      </c>
      <c r="O315" s="2" t="s">
        <v>18</v>
      </c>
      <c r="P315" s="2" t="s">
        <v>127</v>
      </c>
      <c r="Q315" s="2" t="s">
        <v>38</v>
      </c>
    </row>
    <row r="316" spans="1:17" ht="12.75" customHeight="1" x14ac:dyDescent="0.25">
      <c r="A316" s="2" t="s">
        <v>449</v>
      </c>
      <c r="B316" s="2" t="s">
        <v>1357</v>
      </c>
      <c r="C316" s="2">
        <v>36351</v>
      </c>
      <c r="D316" s="2" t="s">
        <v>2155</v>
      </c>
      <c r="E316" s="2" t="s">
        <v>2156</v>
      </c>
      <c r="F316" s="2" t="s">
        <v>1390</v>
      </c>
      <c r="G316" s="2" t="s">
        <v>89</v>
      </c>
      <c r="H316" s="2" t="s">
        <v>69</v>
      </c>
      <c r="I316" s="2" t="s">
        <v>69</v>
      </c>
      <c r="J316" s="2" t="s">
        <v>1177</v>
      </c>
      <c r="K316" s="2" t="s">
        <v>1392</v>
      </c>
      <c r="L316" s="2" t="s">
        <v>1180</v>
      </c>
      <c r="M316" s="2" t="s">
        <v>1393</v>
      </c>
      <c r="N316" s="2" t="s">
        <v>1416</v>
      </c>
      <c r="O316" s="2" t="s">
        <v>18</v>
      </c>
      <c r="P316" s="2" t="s">
        <v>127</v>
      </c>
      <c r="Q316" s="2" t="s">
        <v>38</v>
      </c>
    </row>
    <row r="317" spans="1:17" ht="12.75" customHeight="1" x14ac:dyDescent="0.25">
      <c r="A317" s="2" t="s">
        <v>699</v>
      </c>
      <c r="B317" s="2" t="s">
        <v>1357</v>
      </c>
      <c r="C317" s="2">
        <v>24587</v>
      </c>
      <c r="D317" s="2" t="s">
        <v>2157</v>
      </c>
      <c r="E317" s="2" t="s">
        <v>2158</v>
      </c>
      <c r="F317" s="2" t="s">
        <v>1390</v>
      </c>
      <c r="G317" s="2" t="s">
        <v>89</v>
      </c>
      <c r="H317" s="2" t="s">
        <v>69</v>
      </c>
      <c r="I317" s="2" t="s">
        <v>69</v>
      </c>
      <c r="J317" s="2" t="s">
        <v>1177</v>
      </c>
      <c r="K317" s="2" t="s">
        <v>1392</v>
      </c>
      <c r="L317" s="2" t="s">
        <v>1219</v>
      </c>
      <c r="M317" s="2" t="s">
        <v>1393</v>
      </c>
      <c r="N317" s="2" t="s">
        <v>1416</v>
      </c>
      <c r="O317" s="2" t="s">
        <v>18</v>
      </c>
      <c r="P317" s="2" t="s">
        <v>85</v>
      </c>
      <c r="Q317" s="2" t="s">
        <v>38</v>
      </c>
    </row>
    <row r="318" spans="1:17" ht="12.75" customHeight="1" x14ac:dyDescent="0.25">
      <c r="A318" s="2" t="s">
        <v>949</v>
      </c>
      <c r="B318" s="2" t="s">
        <v>1357</v>
      </c>
      <c r="C318" s="2">
        <v>30687</v>
      </c>
      <c r="D318" s="2" t="s">
        <v>2159</v>
      </c>
      <c r="E318" s="2" t="s">
        <v>2160</v>
      </c>
      <c r="F318" s="2" t="s">
        <v>1390</v>
      </c>
      <c r="G318" s="2" t="s">
        <v>89</v>
      </c>
      <c r="H318" s="2" t="s">
        <v>69</v>
      </c>
      <c r="I318" s="2" t="s">
        <v>69</v>
      </c>
      <c r="J318" s="2" t="s">
        <v>1177</v>
      </c>
      <c r="K318" s="2" t="s">
        <v>1392</v>
      </c>
      <c r="L318" s="2" t="s">
        <v>1179</v>
      </c>
      <c r="M318" s="2" t="s">
        <v>2161</v>
      </c>
      <c r="N318" s="2" t="s">
        <v>1364</v>
      </c>
      <c r="O318" s="2" t="s">
        <v>18</v>
      </c>
      <c r="P318" s="2" t="s">
        <v>268</v>
      </c>
      <c r="Q318" s="2" t="s">
        <v>79</v>
      </c>
    </row>
    <row r="319" spans="1:17" ht="12.75" customHeight="1" x14ac:dyDescent="0.25">
      <c r="A319" s="2" t="s">
        <v>283</v>
      </c>
      <c r="B319" s="2" t="s">
        <v>1357</v>
      </c>
      <c r="C319" s="2">
        <v>3702</v>
      </c>
      <c r="D319" s="2" t="s">
        <v>2162</v>
      </c>
      <c r="E319" s="2" t="s">
        <v>2163</v>
      </c>
      <c r="F319" s="2" t="s">
        <v>1390</v>
      </c>
      <c r="G319" s="2" t="s">
        <v>89</v>
      </c>
      <c r="H319" s="2" t="s">
        <v>69</v>
      </c>
      <c r="I319" s="2" t="s">
        <v>69</v>
      </c>
      <c r="J319" s="2" t="s">
        <v>1177</v>
      </c>
      <c r="K319" s="2" t="s">
        <v>1392</v>
      </c>
      <c r="L319" s="2" t="s">
        <v>1263</v>
      </c>
      <c r="M319" s="2" t="s">
        <v>1393</v>
      </c>
      <c r="N319" s="2" t="s">
        <v>1411</v>
      </c>
      <c r="O319" s="2" t="s">
        <v>18</v>
      </c>
      <c r="P319" s="2" t="s">
        <v>78</v>
      </c>
      <c r="Q319" s="2" t="s">
        <v>79</v>
      </c>
    </row>
    <row r="320" spans="1:17" ht="12.75" customHeight="1" x14ac:dyDescent="0.25">
      <c r="A320" s="2" t="s">
        <v>136</v>
      </c>
      <c r="B320" s="2" t="s">
        <v>1357</v>
      </c>
      <c r="C320" s="2">
        <v>15182</v>
      </c>
      <c r="D320" s="2" t="s">
        <v>2164</v>
      </c>
      <c r="E320" s="2" t="s">
        <v>2165</v>
      </c>
      <c r="F320" s="2" t="s">
        <v>1390</v>
      </c>
      <c r="G320" s="2" t="s">
        <v>89</v>
      </c>
      <c r="H320" s="2" t="s">
        <v>69</v>
      </c>
      <c r="I320" s="2" t="s">
        <v>69</v>
      </c>
      <c r="J320" s="2" t="s">
        <v>1177</v>
      </c>
      <c r="K320" s="2" t="s">
        <v>1392</v>
      </c>
      <c r="L320" s="2" t="s">
        <v>1246</v>
      </c>
      <c r="M320" s="2" t="s">
        <v>1393</v>
      </c>
      <c r="N320" s="2" t="s">
        <v>1411</v>
      </c>
      <c r="O320" s="2" t="s">
        <v>18</v>
      </c>
      <c r="P320" s="2" t="s">
        <v>97</v>
      </c>
      <c r="Q320" s="2" t="s">
        <v>98</v>
      </c>
    </row>
    <row r="321" spans="1:17" ht="12.75" customHeight="1" x14ac:dyDescent="0.25">
      <c r="A321" s="2" t="s">
        <v>1092</v>
      </c>
      <c r="B321" s="2" t="s">
        <v>1357</v>
      </c>
      <c r="C321" s="2">
        <v>1899</v>
      </c>
      <c r="D321" s="2" t="s">
        <v>2166</v>
      </c>
      <c r="E321" s="2" t="s">
        <v>2167</v>
      </c>
      <c r="F321" s="2" t="s">
        <v>1390</v>
      </c>
      <c r="G321" s="2" t="s">
        <v>89</v>
      </c>
      <c r="H321" s="2" t="s">
        <v>69</v>
      </c>
      <c r="I321" s="2" t="s">
        <v>69</v>
      </c>
      <c r="J321" s="2" t="s">
        <v>1177</v>
      </c>
      <c r="K321" s="2" t="s">
        <v>1392</v>
      </c>
      <c r="L321" s="2" t="s">
        <v>1289</v>
      </c>
      <c r="M321" s="2" t="s">
        <v>2168</v>
      </c>
      <c r="N321" s="2" t="s">
        <v>1364</v>
      </c>
      <c r="O321" s="2" t="s">
        <v>18</v>
      </c>
      <c r="P321" s="2" t="s">
        <v>62</v>
      </c>
      <c r="Q321" s="2" t="s">
        <v>27</v>
      </c>
    </row>
    <row r="322" spans="1:17" ht="12.75" customHeight="1" x14ac:dyDescent="0.25">
      <c r="A322" s="2" t="s">
        <v>832</v>
      </c>
      <c r="B322" s="2" t="s">
        <v>1357</v>
      </c>
      <c r="C322" s="2">
        <v>7874</v>
      </c>
      <c r="D322" s="2" t="s">
        <v>2169</v>
      </c>
      <c r="E322" s="2" t="s">
        <v>2170</v>
      </c>
      <c r="F322" s="2" t="s">
        <v>1390</v>
      </c>
      <c r="G322" s="2" t="s">
        <v>89</v>
      </c>
      <c r="H322" s="2" t="s">
        <v>69</v>
      </c>
      <c r="I322" s="2" t="s">
        <v>69</v>
      </c>
      <c r="J322" s="2" t="s">
        <v>1177</v>
      </c>
      <c r="K322" s="2" t="s">
        <v>1392</v>
      </c>
      <c r="L322" s="2" t="s">
        <v>1179</v>
      </c>
      <c r="M322" s="2" t="s">
        <v>1393</v>
      </c>
      <c r="N322" s="2" t="s">
        <v>1384</v>
      </c>
      <c r="O322" s="2" t="s">
        <v>18</v>
      </c>
      <c r="P322" s="2" t="s">
        <v>221</v>
      </c>
      <c r="Q322" s="2" t="s">
        <v>38</v>
      </c>
    </row>
    <row r="323" spans="1:17" ht="12.75" customHeight="1" x14ac:dyDescent="0.25">
      <c r="A323" s="2" t="s">
        <v>553</v>
      </c>
      <c r="B323" s="2" t="s">
        <v>1357</v>
      </c>
      <c r="C323" s="2">
        <v>30690</v>
      </c>
      <c r="D323" s="2" t="s">
        <v>2171</v>
      </c>
      <c r="E323" s="2" t="s">
        <v>2172</v>
      </c>
      <c r="F323" s="2" t="s">
        <v>1390</v>
      </c>
      <c r="G323" s="2" t="s">
        <v>89</v>
      </c>
      <c r="H323" s="2" t="s">
        <v>69</v>
      </c>
      <c r="I323" s="2" t="s">
        <v>69</v>
      </c>
      <c r="J323" s="2" t="s">
        <v>1177</v>
      </c>
      <c r="K323" s="2" t="s">
        <v>1392</v>
      </c>
      <c r="L323" s="2" t="s">
        <v>1181</v>
      </c>
      <c r="M323" s="2" t="s">
        <v>2173</v>
      </c>
      <c r="N323" s="2" t="s">
        <v>1416</v>
      </c>
      <c r="O323" s="2" t="s">
        <v>18</v>
      </c>
      <c r="P323" s="2" t="s">
        <v>147</v>
      </c>
      <c r="Q323" s="2" t="s">
        <v>135</v>
      </c>
    </row>
    <row r="324" spans="1:17" ht="12.75" customHeight="1" x14ac:dyDescent="0.25">
      <c r="A324" s="2" t="s">
        <v>836</v>
      </c>
      <c r="B324" s="2" t="s">
        <v>1357</v>
      </c>
      <c r="C324" s="2">
        <v>36556</v>
      </c>
      <c r="D324" s="2" t="s">
        <v>2174</v>
      </c>
      <c r="E324" s="2" t="s">
        <v>2175</v>
      </c>
      <c r="F324" s="2" t="s">
        <v>1390</v>
      </c>
      <c r="G324" s="2" t="s">
        <v>89</v>
      </c>
      <c r="H324" s="2" t="s">
        <v>69</v>
      </c>
      <c r="I324" s="2" t="s">
        <v>69</v>
      </c>
      <c r="J324" s="2" t="s">
        <v>1177</v>
      </c>
      <c r="K324" s="2" t="s">
        <v>1392</v>
      </c>
      <c r="L324" s="2" t="s">
        <v>1214</v>
      </c>
      <c r="M324" s="2" t="s">
        <v>1393</v>
      </c>
      <c r="N324" s="2" t="s">
        <v>1416</v>
      </c>
      <c r="O324" s="2" t="s">
        <v>18</v>
      </c>
      <c r="P324" s="2" t="s">
        <v>147</v>
      </c>
      <c r="Q324" s="2" t="s">
        <v>135</v>
      </c>
    </row>
    <row r="325" spans="1:17" ht="12.75" customHeight="1" x14ac:dyDescent="0.25">
      <c r="A325" s="2" t="s">
        <v>1101</v>
      </c>
      <c r="B325" s="2" t="s">
        <v>1357</v>
      </c>
      <c r="C325" s="2">
        <v>13595</v>
      </c>
      <c r="D325" s="2" t="s">
        <v>2176</v>
      </c>
      <c r="E325" s="2" t="s">
        <v>2177</v>
      </c>
      <c r="F325" s="2" t="s">
        <v>1390</v>
      </c>
      <c r="G325" s="2" t="s">
        <v>89</v>
      </c>
      <c r="H325" s="2" t="s">
        <v>69</v>
      </c>
      <c r="I325" s="2" t="s">
        <v>69</v>
      </c>
      <c r="J325" s="2" t="s">
        <v>1177</v>
      </c>
      <c r="K325" s="2" t="s">
        <v>1392</v>
      </c>
      <c r="L325" s="2" t="s">
        <v>1179</v>
      </c>
      <c r="M325" s="2" t="s">
        <v>1443</v>
      </c>
      <c r="N325" s="2" t="s">
        <v>1416</v>
      </c>
      <c r="O325" s="2" t="s">
        <v>18</v>
      </c>
      <c r="P325" s="2" t="s">
        <v>147</v>
      </c>
      <c r="Q325" s="2" t="s">
        <v>135</v>
      </c>
    </row>
    <row r="326" spans="1:17" ht="12.75" customHeight="1" x14ac:dyDescent="0.25">
      <c r="A326" s="2" t="s">
        <v>966</v>
      </c>
      <c r="B326" s="2" t="s">
        <v>1357</v>
      </c>
      <c r="C326" s="2">
        <v>42340</v>
      </c>
      <c r="D326" s="2" t="s">
        <v>2178</v>
      </c>
      <c r="E326" s="2" t="s">
        <v>2179</v>
      </c>
      <c r="F326" s="2" t="s">
        <v>1390</v>
      </c>
      <c r="G326" s="2" t="s">
        <v>89</v>
      </c>
      <c r="H326" s="2" t="s">
        <v>69</v>
      </c>
      <c r="I326" s="2" t="s">
        <v>69</v>
      </c>
      <c r="J326" s="2" t="s">
        <v>1177</v>
      </c>
      <c r="K326" s="2" t="s">
        <v>1392</v>
      </c>
      <c r="L326" s="2" t="s">
        <v>1182</v>
      </c>
      <c r="M326" s="2" t="s">
        <v>1924</v>
      </c>
      <c r="N326" s="2" t="s">
        <v>1416</v>
      </c>
      <c r="O326" s="2" t="s">
        <v>18</v>
      </c>
      <c r="P326" s="2" t="s">
        <v>147</v>
      </c>
      <c r="Q326" s="2" t="s">
        <v>135</v>
      </c>
    </row>
    <row r="327" spans="1:17" ht="12.75" customHeight="1" x14ac:dyDescent="0.25">
      <c r="A327" s="2" t="s">
        <v>464</v>
      </c>
      <c r="B327" s="2" t="s">
        <v>1357</v>
      </c>
      <c r="C327" s="2">
        <v>21210</v>
      </c>
      <c r="D327" s="2" t="s">
        <v>2180</v>
      </c>
      <c r="E327" s="2" t="s">
        <v>2181</v>
      </c>
      <c r="F327" s="2" t="s">
        <v>1390</v>
      </c>
      <c r="G327" s="2" t="s">
        <v>89</v>
      </c>
      <c r="H327" s="2" t="s">
        <v>69</v>
      </c>
      <c r="I327" s="2" t="s">
        <v>69</v>
      </c>
      <c r="J327" s="2" t="s">
        <v>1177</v>
      </c>
      <c r="K327" s="2" t="s">
        <v>1392</v>
      </c>
      <c r="L327" s="2" t="s">
        <v>1213</v>
      </c>
      <c r="M327" s="2" t="s">
        <v>1393</v>
      </c>
      <c r="N327" s="2" t="s">
        <v>1364</v>
      </c>
      <c r="O327" s="2" t="s">
        <v>18</v>
      </c>
      <c r="P327" s="2" t="s">
        <v>432</v>
      </c>
      <c r="Q327" s="2" t="s">
        <v>20</v>
      </c>
    </row>
    <row r="328" spans="1:17" ht="12.75" customHeight="1" x14ac:dyDescent="0.25">
      <c r="A328" s="2" t="s">
        <v>580</v>
      </c>
      <c r="B328" s="2" t="s">
        <v>1357</v>
      </c>
      <c r="C328" s="2">
        <v>44441</v>
      </c>
      <c r="D328" s="2" t="s">
        <v>2182</v>
      </c>
      <c r="E328" s="2" t="s">
        <v>2183</v>
      </c>
      <c r="F328" s="2" t="s">
        <v>1390</v>
      </c>
      <c r="G328" s="2" t="s">
        <v>89</v>
      </c>
      <c r="H328" s="2" t="s">
        <v>69</v>
      </c>
      <c r="I328" s="2" t="s">
        <v>69</v>
      </c>
      <c r="J328" s="2" t="s">
        <v>1177</v>
      </c>
      <c r="K328" s="2" t="s">
        <v>1392</v>
      </c>
      <c r="L328" s="2" t="s">
        <v>1263</v>
      </c>
      <c r="M328" s="2" t="s">
        <v>2184</v>
      </c>
      <c r="N328" s="2" t="s">
        <v>1416</v>
      </c>
      <c r="O328" s="2" t="s">
        <v>18</v>
      </c>
      <c r="P328" s="2" t="s">
        <v>168</v>
      </c>
      <c r="Q328" s="2" t="s">
        <v>38</v>
      </c>
    </row>
    <row r="329" spans="1:17" ht="12.75" customHeight="1" x14ac:dyDescent="0.25">
      <c r="A329" s="2" t="s">
        <v>1110</v>
      </c>
      <c r="B329" s="2" t="s">
        <v>1357</v>
      </c>
      <c r="C329" s="2">
        <v>7824</v>
      </c>
      <c r="D329" s="2" t="s">
        <v>2185</v>
      </c>
      <c r="E329" s="2" t="s">
        <v>2186</v>
      </c>
      <c r="F329" s="2" t="s">
        <v>1390</v>
      </c>
      <c r="G329" s="2" t="s">
        <v>89</v>
      </c>
      <c r="H329" s="2" t="s">
        <v>69</v>
      </c>
      <c r="I329" s="2" t="s">
        <v>69</v>
      </c>
      <c r="J329" s="2" t="s">
        <v>1177</v>
      </c>
      <c r="K329" s="2" t="s">
        <v>1392</v>
      </c>
      <c r="L329" s="2" t="s">
        <v>1250</v>
      </c>
      <c r="M329" s="2" t="s">
        <v>1393</v>
      </c>
      <c r="N329" s="2" t="s">
        <v>1411</v>
      </c>
      <c r="O329" s="2" t="s">
        <v>18</v>
      </c>
      <c r="P329" s="2" t="s">
        <v>92</v>
      </c>
      <c r="Q329" s="2" t="s">
        <v>79</v>
      </c>
    </row>
    <row r="330" spans="1:17" ht="12.75" customHeight="1" x14ac:dyDescent="0.25">
      <c r="A330" s="2" t="s">
        <v>297</v>
      </c>
      <c r="B330" s="2" t="s">
        <v>1357</v>
      </c>
      <c r="C330" s="2">
        <v>15572</v>
      </c>
      <c r="D330" s="2" t="s">
        <v>2187</v>
      </c>
      <c r="E330" s="2" t="s">
        <v>2188</v>
      </c>
      <c r="F330" s="2" t="s">
        <v>1390</v>
      </c>
      <c r="G330" s="2" t="s">
        <v>89</v>
      </c>
      <c r="H330" s="2" t="s">
        <v>69</v>
      </c>
      <c r="I330" s="2" t="s">
        <v>69</v>
      </c>
      <c r="J330" s="2" t="s">
        <v>1177</v>
      </c>
      <c r="K330" s="2" t="s">
        <v>1392</v>
      </c>
      <c r="L330" s="2" t="s">
        <v>1181</v>
      </c>
      <c r="M330" s="2" t="s">
        <v>1393</v>
      </c>
      <c r="N330" s="2" t="s">
        <v>2136</v>
      </c>
      <c r="O330" s="2" t="s">
        <v>18</v>
      </c>
      <c r="P330" s="2" t="s">
        <v>301</v>
      </c>
      <c r="Q330" s="2" t="s">
        <v>79</v>
      </c>
    </row>
    <row r="331" spans="1:17" ht="12.75" customHeight="1" x14ac:dyDescent="0.25">
      <c r="A331" s="2" t="s">
        <v>714</v>
      </c>
      <c r="B331" s="2" t="s">
        <v>1357</v>
      </c>
      <c r="C331" s="2">
        <v>18645</v>
      </c>
      <c r="D331" s="2" t="s">
        <v>2189</v>
      </c>
      <c r="E331" s="2" t="s">
        <v>2190</v>
      </c>
      <c r="F331" s="2" t="s">
        <v>1390</v>
      </c>
      <c r="G331" s="2" t="s">
        <v>89</v>
      </c>
      <c r="H331" s="2" t="s">
        <v>69</v>
      </c>
      <c r="I331" s="2" t="s">
        <v>69</v>
      </c>
      <c r="J331" s="2" t="s">
        <v>1177</v>
      </c>
      <c r="K331" s="2" t="s">
        <v>1392</v>
      </c>
      <c r="L331" s="2" t="s">
        <v>1292</v>
      </c>
      <c r="M331" s="2" t="s">
        <v>1393</v>
      </c>
      <c r="N331" s="2" t="s">
        <v>1364</v>
      </c>
      <c r="O331" s="2" t="s">
        <v>18</v>
      </c>
      <c r="P331" s="2" t="s">
        <v>50</v>
      </c>
      <c r="Q331" s="2" t="s">
        <v>27</v>
      </c>
    </row>
    <row r="332" spans="1:17" ht="12.75" customHeight="1" x14ac:dyDescent="0.25">
      <c r="A332" s="2" t="s">
        <v>306</v>
      </c>
      <c r="B332" s="2" t="s">
        <v>1357</v>
      </c>
      <c r="C332" s="2">
        <v>4501</v>
      </c>
      <c r="D332" s="2" t="s">
        <v>2191</v>
      </c>
      <c r="E332" s="2" t="s">
        <v>2192</v>
      </c>
      <c r="F332" s="2" t="s">
        <v>1390</v>
      </c>
      <c r="G332" s="2" t="s">
        <v>171</v>
      </c>
      <c r="H332" s="2" t="s">
        <v>69</v>
      </c>
      <c r="I332" s="2" t="s">
        <v>69</v>
      </c>
      <c r="J332" s="2" t="s">
        <v>1177</v>
      </c>
      <c r="K332" s="2" t="s">
        <v>1392</v>
      </c>
      <c r="L332" s="2" t="s">
        <v>1211</v>
      </c>
      <c r="M332" s="2" t="s">
        <v>2193</v>
      </c>
      <c r="N332" s="2" t="s">
        <v>1373</v>
      </c>
      <c r="O332" s="2" t="s">
        <v>18</v>
      </c>
      <c r="P332" s="2" t="s">
        <v>19</v>
      </c>
      <c r="Q332" s="2" t="s">
        <v>20</v>
      </c>
    </row>
    <row r="333" spans="1:17" ht="12.75" customHeight="1" x14ac:dyDescent="0.25">
      <c r="A333" s="2" t="s">
        <v>853</v>
      </c>
      <c r="B333" s="2" t="s">
        <v>1357</v>
      </c>
      <c r="C333" s="2">
        <v>8466</v>
      </c>
      <c r="D333" s="2" t="s">
        <v>2194</v>
      </c>
      <c r="E333" s="2" t="s">
        <v>2195</v>
      </c>
      <c r="F333" s="2" t="s">
        <v>1360</v>
      </c>
      <c r="G333" s="2" t="s">
        <v>171</v>
      </c>
      <c r="H333" s="2" t="s">
        <v>69</v>
      </c>
      <c r="I333" s="2" t="s">
        <v>69</v>
      </c>
      <c r="J333" s="2" t="s">
        <v>2196</v>
      </c>
      <c r="K333" s="2" t="s">
        <v>1362</v>
      </c>
      <c r="L333" s="2" t="s">
        <v>1177</v>
      </c>
      <c r="M333" s="2" t="s">
        <v>1363</v>
      </c>
      <c r="N333" s="2" t="s">
        <v>1364</v>
      </c>
      <c r="O333" s="2" t="s">
        <v>18</v>
      </c>
      <c r="P333" s="2" t="s">
        <v>62</v>
      </c>
      <c r="Q333" s="2" t="s">
        <v>27</v>
      </c>
    </row>
    <row r="334" spans="1:17" ht="12.75" customHeight="1" x14ac:dyDescent="0.25">
      <c r="A334" s="2" t="s">
        <v>716</v>
      </c>
      <c r="B334" s="2" t="s">
        <v>1357</v>
      </c>
      <c r="C334" s="2">
        <v>43832</v>
      </c>
      <c r="D334" s="2" t="s">
        <v>1370</v>
      </c>
      <c r="E334" s="2" t="s">
        <v>1371</v>
      </c>
      <c r="F334" s="2" t="s">
        <v>1398</v>
      </c>
      <c r="G334" s="2" t="s">
        <v>171</v>
      </c>
      <c r="H334" s="2" t="s">
        <v>69</v>
      </c>
      <c r="I334" s="2" t="s">
        <v>69</v>
      </c>
      <c r="J334" s="2" t="s">
        <v>2197</v>
      </c>
      <c r="K334" s="2" t="s">
        <v>1362</v>
      </c>
      <c r="L334" s="2" t="s">
        <v>1293</v>
      </c>
      <c r="M334" s="2" t="s">
        <v>1373</v>
      </c>
      <c r="N334" s="2" t="s">
        <v>1373</v>
      </c>
      <c r="O334" s="2" t="s">
        <v>18</v>
      </c>
      <c r="P334" s="2" t="s">
        <v>19</v>
      </c>
      <c r="Q334" s="2" t="s">
        <v>20</v>
      </c>
    </row>
    <row r="335" spans="1:17" ht="12.75" customHeight="1" x14ac:dyDescent="0.25">
      <c r="A335" s="2" t="s">
        <v>1116</v>
      </c>
      <c r="B335" s="2" t="s">
        <v>1357</v>
      </c>
      <c r="C335" s="2">
        <v>8076</v>
      </c>
      <c r="D335" s="2" t="s">
        <v>2198</v>
      </c>
      <c r="E335" s="2" t="s">
        <v>2199</v>
      </c>
      <c r="F335" s="2" t="s">
        <v>1360</v>
      </c>
      <c r="G335" s="2" t="s">
        <v>171</v>
      </c>
      <c r="H335" s="2" t="s">
        <v>69</v>
      </c>
      <c r="I335" s="2" t="s">
        <v>69</v>
      </c>
      <c r="J335" s="2" t="s">
        <v>2200</v>
      </c>
      <c r="K335" s="2" t="s">
        <v>1362</v>
      </c>
      <c r="L335" s="2" t="s">
        <v>1177</v>
      </c>
      <c r="M335" s="2" t="s">
        <v>1369</v>
      </c>
      <c r="N335" s="2" t="s">
        <v>1364</v>
      </c>
      <c r="O335" s="2" t="s">
        <v>18</v>
      </c>
      <c r="P335" s="2" t="s">
        <v>221</v>
      </c>
      <c r="Q335" s="2" t="s">
        <v>38</v>
      </c>
    </row>
    <row r="336" spans="1:17" ht="12.75" customHeight="1" x14ac:dyDescent="0.25">
      <c r="A336" s="2" t="s">
        <v>585</v>
      </c>
      <c r="B336" s="2" t="s">
        <v>1357</v>
      </c>
      <c r="C336" s="2">
        <v>25012</v>
      </c>
      <c r="D336" s="2" t="s">
        <v>1889</v>
      </c>
      <c r="E336" s="2" t="s">
        <v>2201</v>
      </c>
      <c r="F336" s="2" t="s">
        <v>1360</v>
      </c>
      <c r="G336" s="2" t="s">
        <v>171</v>
      </c>
      <c r="H336" s="2" t="s">
        <v>69</v>
      </c>
      <c r="I336" s="2" t="s">
        <v>2202</v>
      </c>
      <c r="J336" s="2" t="s">
        <v>2203</v>
      </c>
      <c r="K336" s="2" t="s">
        <v>1362</v>
      </c>
      <c r="L336" s="2" t="s">
        <v>1177</v>
      </c>
      <c r="M336" s="2" t="s">
        <v>1369</v>
      </c>
      <c r="N336" s="2" t="s">
        <v>1364</v>
      </c>
      <c r="O336" s="2" t="s">
        <v>18</v>
      </c>
      <c r="P336" s="2" t="s">
        <v>207</v>
      </c>
      <c r="Q336" s="2" t="s">
        <v>38</v>
      </c>
    </row>
    <row r="337" spans="1:17" ht="12.75" customHeight="1" x14ac:dyDescent="0.25">
      <c r="A337" s="2" t="s">
        <v>1117</v>
      </c>
      <c r="B337" s="2" t="s">
        <v>1357</v>
      </c>
      <c r="C337" s="2">
        <v>22245</v>
      </c>
      <c r="D337" s="2" t="s">
        <v>2204</v>
      </c>
      <c r="E337" s="2" t="s">
        <v>2205</v>
      </c>
      <c r="F337" s="2" t="s">
        <v>1360</v>
      </c>
      <c r="G337" s="2" t="s">
        <v>171</v>
      </c>
      <c r="H337" s="2" t="s">
        <v>69</v>
      </c>
      <c r="I337" s="2" t="s">
        <v>69</v>
      </c>
      <c r="J337" s="2" t="s">
        <v>2206</v>
      </c>
      <c r="K337" s="2" t="s">
        <v>1362</v>
      </c>
      <c r="L337" s="2" t="s">
        <v>1177</v>
      </c>
      <c r="M337" s="2" t="s">
        <v>1736</v>
      </c>
      <c r="N337" s="2" t="s">
        <v>1411</v>
      </c>
      <c r="O337" s="2" t="s">
        <v>18</v>
      </c>
      <c r="P337" s="2" t="s">
        <v>681</v>
      </c>
      <c r="Q337" s="2" t="s">
        <v>577</v>
      </c>
    </row>
    <row r="338" spans="1:17" ht="12.75" customHeight="1" x14ac:dyDescent="0.25">
      <c r="A338" s="2" t="s">
        <v>177</v>
      </c>
      <c r="B338" s="2" t="s">
        <v>1357</v>
      </c>
      <c r="C338" s="2">
        <v>8263</v>
      </c>
      <c r="D338" s="2" t="s">
        <v>2207</v>
      </c>
      <c r="E338" s="2" t="s">
        <v>2208</v>
      </c>
      <c r="F338" s="2" t="s">
        <v>1360</v>
      </c>
      <c r="G338" s="2" t="s">
        <v>171</v>
      </c>
      <c r="H338" s="2" t="s">
        <v>69</v>
      </c>
      <c r="I338" s="2" t="s">
        <v>69</v>
      </c>
      <c r="J338" s="2" t="s">
        <v>2209</v>
      </c>
      <c r="K338" s="2" t="s">
        <v>1362</v>
      </c>
      <c r="L338" s="2" t="s">
        <v>1177</v>
      </c>
      <c r="M338" s="2" t="s">
        <v>1363</v>
      </c>
      <c r="N338" s="2" t="s">
        <v>1364</v>
      </c>
      <c r="O338" s="2" t="s">
        <v>18</v>
      </c>
      <c r="P338" s="2" t="s">
        <v>26</v>
      </c>
      <c r="Q338" s="2" t="s">
        <v>27</v>
      </c>
    </row>
    <row r="339" spans="1:17" ht="12.75" customHeight="1" x14ac:dyDescent="0.25">
      <c r="A339" s="2" t="s">
        <v>986</v>
      </c>
      <c r="B339" s="2" t="s">
        <v>1357</v>
      </c>
      <c r="C339" s="2">
        <v>21459</v>
      </c>
      <c r="D339" s="2" t="s">
        <v>2210</v>
      </c>
      <c r="E339" s="2" t="s">
        <v>2211</v>
      </c>
      <c r="F339" s="2" t="s">
        <v>1360</v>
      </c>
      <c r="G339" s="2" t="s">
        <v>184</v>
      </c>
      <c r="H339" s="2" t="s">
        <v>69</v>
      </c>
      <c r="I339" s="2" t="s">
        <v>69</v>
      </c>
      <c r="J339" s="2" t="s">
        <v>2212</v>
      </c>
      <c r="K339" s="2" t="s">
        <v>1392</v>
      </c>
      <c r="L339" s="2" t="s">
        <v>1177</v>
      </c>
      <c r="M339" s="2" t="s">
        <v>1393</v>
      </c>
      <c r="N339" s="2" t="s">
        <v>1416</v>
      </c>
      <c r="O339" s="2" t="s">
        <v>18</v>
      </c>
      <c r="P339" s="2" t="s">
        <v>168</v>
      </c>
      <c r="Q339" s="2" t="s">
        <v>38</v>
      </c>
    </row>
    <row r="340" spans="1:17" ht="12.75" customHeight="1" x14ac:dyDescent="0.25">
      <c r="A340" s="2" t="s">
        <v>327</v>
      </c>
      <c r="B340" s="2" t="s">
        <v>1357</v>
      </c>
      <c r="C340" s="2">
        <v>57470</v>
      </c>
      <c r="D340" s="2" t="s">
        <v>2213</v>
      </c>
      <c r="E340" s="2" t="s">
        <v>2214</v>
      </c>
      <c r="F340" s="2" t="s">
        <v>1390</v>
      </c>
      <c r="G340" s="2" t="s">
        <v>171</v>
      </c>
      <c r="H340" s="2" t="s">
        <v>69</v>
      </c>
      <c r="I340" s="2" t="s">
        <v>2215</v>
      </c>
      <c r="J340" s="2" t="s">
        <v>1177</v>
      </c>
      <c r="K340" s="2" t="s">
        <v>1362</v>
      </c>
      <c r="L340" s="2" t="s">
        <v>1177</v>
      </c>
      <c r="M340" s="2" t="s">
        <v>1369</v>
      </c>
      <c r="N340" s="2" t="s">
        <v>1384</v>
      </c>
      <c r="O340" s="2" t="s">
        <v>18</v>
      </c>
      <c r="P340" s="2" t="s">
        <v>207</v>
      </c>
      <c r="Q340" s="2" t="s">
        <v>38</v>
      </c>
    </row>
    <row r="341" spans="1:17" ht="12.75" customHeight="1" x14ac:dyDescent="0.25">
      <c r="A341" s="2" t="s">
        <v>330</v>
      </c>
      <c r="B341" s="2" t="s">
        <v>1357</v>
      </c>
      <c r="C341" s="2">
        <v>59082</v>
      </c>
      <c r="D341" s="2" t="s">
        <v>1624</v>
      </c>
      <c r="E341" s="2" t="s">
        <v>1625</v>
      </c>
      <c r="F341" s="2" t="s">
        <v>1360</v>
      </c>
      <c r="G341" s="2" t="s">
        <v>171</v>
      </c>
      <c r="H341" s="2" t="s">
        <v>69</v>
      </c>
      <c r="I341" s="2" t="s">
        <v>69</v>
      </c>
      <c r="J341" s="2" t="s">
        <v>1626</v>
      </c>
      <c r="K341" s="2" t="s">
        <v>1362</v>
      </c>
      <c r="L341" s="2" t="s">
        <v>1177</v>
      </c>
      <c r="M341" s="2" t="s">
        <v>69</v>
      </c>
      <c r="N341" s="2" t="s">
        <v>1384</v>
      </c>
      <c r="O341" s="2" t="s">
        <v>18</v>
      </c>
      <c r="P341" s="2" t="s">
        <v>332</v>
      </c>
      <c r="Q341" s="2" t="s">
        <v>38</v>
      </c>
    </row>
    <row r="342" spans="1:17" ht="12.75" customHeight="1" x14ac:dyDescent="0.25">
      <c r="A342" s="2" t="s">
        <v>197</v>
      </c>
      <c r="B342" s="2" t="s">
        <v>1357</v>
      </c>
      <c r="C342" s="2">
        <v>64809</v>
      </c>
      <c r="D342" s="2" t="s">
        <v>2216</v>
      </c>
      <c r="E342" s="2" t="s">
        <v>2217</v>
      </c>
      <c r="F342" s="2" t="s">
        <v>1360</v>
      </c>
      <c r="G342" s="2" t="s">
        <v>171</v>
      </c>
      <c r="H342" s="2" t="s">
        <v>2218</v>
      </c>
      <c r="I342" s="2" t="s">
        <v>2219</v>
      </c>
      <c r="J342" s="2" t="s">
        <v>1991</v>
      </c>
      <c r="K342" s="2" t="s">
        <v>1479</v>
      </c>
      <c r="L342" s="2" t="s">
        <v>1177</v>
      </c>
      <c r="M342" s="2" t="s">
        <v>1363</v>
      </c>
      <c r="N342" s="2" t="s">
        <v>1364</v>
      </c>
      <c r="O342" s="2" t="s">
        <v>18</v>
      </c>
      <c r="P342" s="2" t="s">
        <v>50</v>
      </c>
      <c r="Q342" s="2" t="s">
        <v>27</v>
      </c>
    </row>
    <row r="343" spans="1:17" ht="12.75" customHeight="1" x14ac:dyDescent="0.25">
      <c r="A343" s="2" t="s">
        <v>1144</v>
      </c>
      <c r="B343" s="2" t="s">
        <v>1357</v>
      </c>
      <c r="C343" s="2">
        <v>34002</v>
      </c>
      <c r="D343" s="2" t="s">
        <v>2220</v>
      </c>
      <c r="E343" s="2" t="s">
        <v>2221</v>
      </c>
      <c r="F343" s="2" t="s">
        <v>1504</v>
      </c>
      <c r="G343" s="2" t="s">
        <v>674</v>
      </c>
      <c r="H343" s="2" t="s">
        <v>69</v>
      </c>
      <c r="I343" s="2" t="s">
        <v>2222</v>
      </c>
      <c r="J343" s="2" t="s">
        <v>1177</v>
      </c>
      <c r="K343" s="2" t="s">
        <v>69</v>
      </c>
      <c r="L343" s="2" t="s">
        <v>1211</v>
      </c>
      <c r="M343" s="2" t="s">
        <v>2223</v>
      </c>
      <c r="N343" s="2" t="s">
        <v>1373</v>
      </c>
      <c r="O343" s="2" t="s">
        <v>18</v>
      </c>
      <c r="P343" s="2" t="s">
        <v>19</v>
      </c>
      <c r="Q343" s="2" t="s">
        <v>20</v>
      </c>
    </row>
    <row r="344" spans="1:17" ht="12.75" customHeight="1" x14ac:dyDescent="0.25">
      <c r="A344" s="2" t="s">
        <v>348</v>
      </c>
      <c r="B344" s="2" t="s">
        <v>1357</v>
      </c>
      <c r="C344" s="2">
        <v>62285</v>
      </c>
      <c r="D344" s="2" t="s">
        <v>1502</v>
      </c>
      <c r="E344" s="2" t="s">
        <v>2224</v>
      </c>
      <c r="F344" s="2" t="s">
        <v>1504</v>
      </c>
      <c r="G344" s="2" t="s">
        <v>184</v>
      </c>
      <c r="H344" s="2" t="s">
        <v>1760</v>
      </c>
      <c r="I344" s="2" t="s">
        <v>69</v>
      </c>
      <c r="J344" s="2" t="s">
        <v>2225</v>
      </c>
      <c r="K344" s="2" t="s">
        <v>1362</v>
      </c>
      <c r="L344" s="2" t="s">
        <v>1200</v>
      </c>
      <c r="M344" s="2" t="s">
        <v>1507</v>
      </c>
      <c r="N344" s="2" t="s">
        <v>1364</v>
      </c>
      <c r="O344" s="2" t="s">
        <v>18</v>
      </c>
      <c r="P344" s="2" t="s">
        <v>19</v>
      </c>
      <c r="Q344" s="2" t="s">
        <v>20</v>
      </c>
    </row>
    <row r="345" spans="1:17" ht="12.75" customHeight="1" x14ac:dyDescent="0.25">
      <c r="A345" s="2" t="s">
        <v>867</v>
      </c>
      <c r="B345" s="2" t="s">
        <v>1357</v>
      </c>
      <c r="C345" s="2">
        <v>80114</v>
      </c>
      <c r="D345" s="2" t="s">
        <v>2226</v>
      </c>
      <c r="E345" s="2" t="s">
        <v>2227</v>
      </c>
      <c r="F345" s="2" t="s">
        <v>1360</v>
      </c>
      <c r="G345" s="2" t="s">
        <v>171</v>
      </c>
      <c r="H345" s="2" t="s">
        <v>2228</v>
      </c>
      <c r="I345" s="2" t="s">
        <v>69</v>
      </c>
      <c r="J345" s="2" t="s">
        <v>2229</v>
      </c>
      <c r="K345" s="2" t="s">
        <v>1479</v>
      </c>
      <c r="L345" s="2" t="s">
        <v>1177</v>
      </c>
      <c r="M345" s="2" t="s">
        <v>69</v>
      </c>
      <c r="N345" s="2" t="s">
        <v>1364</v>
      </c>
      <c r="O345" s="2" t="s">
        <v>18</v>
      </c>
      <c r="P345" s="2" t="s">
        <v>190</v>
      </c>
      <c r="Q345" s="2" t="s">
        <v>20</v>
      </c>
    </row>
    <row r="346" spans="1:17" ht="12.75" customHeight="1" x14ac:dyDescent="0.25">
      <c r="A346" s="2" t="s">
        <v>354</v>
      </c>
      <c r="B346" s="2" t="s">
        <v>1357</v>
      </c>
      <c r="C346" s="2">
        <v>31998</v>
      </c>
      <c r="D346" s="2" t="s">
        <v>2230</v>
      </c>
      <c r="E346" s="2" t="s">
        <v>2231</v>
      </c>
      <c r="F346" s="2" t="s">
        <v>1360</v>
      </c>
      <c r="G346" s="2" t="s">
        <v>15</v>
      </c>
      <c r="H346" s="2" t="s">
        <v>69</v>
      </c>
      <c r="I346" s="2" t="s">
        <v>69</v>
      </c>
      <c r="J346" s="2" t="s">
        <v>2232</v>
      </c>
      <c r="K346" s="2" t="s">
        <v>1362</v>
      </c>
      <c r="L346" s="2" t="s">
        <v>1177</v>
      </c>
      <c r="M346" s="2" t="s">
        <v>1363</v>
      </c>
      <c r="N346" s="2" t="s">
        <v>1364</v>
      </c>
      <c r="O346" s="2" t="s">
        <v>18</v>
      </c>
      <c r="P346" s="2" t="s">
        <v>62</v>
      </c>
      <c r="Q346" s="2" t="s">
        <v>27</v>
      </c>
    </row>
    <row r="347" spans="1:17" ht="12.75" customHeight="1" x14ac:dyDescent="0.25">
      <c r="A347" s="2" t="s">
        <v>359</v>
      </c>
      <c r="B347" s="2" t="s">
        <v>1357</v>
      </c>
      <c r="C347" s="2">
        <v>12159</v>
      </c>
      <c r="D347" s="2" t="s">
        <v>2233</v>
      </c>
      <c r="E347" s="2" t="s">
        <v>2234</v>
      </c>
      <c r="F347" s="2" t="s">
        <v>1360</v>
      </c>
      <c r="G347" s="2" t="s">
        <v>15</v>
      </c>
      <c r="H347" s="2" t="s">
        <v>69</v>
      </c>
      <c r="I347" s="2" t="s">
        <v>69</v>
      </c>
      <c r="J347" s="2" t="s">
        <v>1311</v>
      </c>
      <c r="K347" s="2" t="s">
        <v>1362</v>
      </c>
      <c r="L347" s="2" t="s">
        <v>1177</v>
      </c>
      <c r="M347" s="2" t="s">
        <v>1373</v>
      </c>
      <c r="N347" s="2" t="s">
        <v>1364</v>
      </c>
      <c r="O347" s="2" t="s">
        <v>18</v>
      </c>
      <c r="P347" s="2" t="s">
        <v>190</v>
      </c>
      <c r="Q347" s="2" t="s">
        <v>20</v>
      </c>
    </row>
    <row r="348" spans="1:17" ht="12.75" customHeight="1" x14ac:dyDescent="0.25">
      <c r="A348" s="2" t="s">
        <v>747</v>
      </c>
      <c r="B348" s="2" t="s">
        <v>1357</v>
      </c>
      <c r="C348" s="2">
        <v>28891</v>
      </c>
      <c r="D348" s="2" t="s">
        <v>1366</v>
      </c>
      <c r="E348" s="2" t="s">
        <v>1367</v>
      </c>
      <c r="F348" s="2" t="s">
        <v>1360</v>
      </c>
      <c r="G348" s="2" t="s">
        <v>15</v>
      </c>
      <c r="H348" s="2" t="s">
        <v>69</v>
      </c>
      <c r="I348" s="2" t="s">
        <v>69</v>
      </c>
      <c r="J348" s="2" t="s">
        <v>2235</v>
      </c>
      <c r="K348" s="2" t="s">
        <v>1362</v>
      </c>
      <c r="L348" s="2" t="s">
        <v>1177</v>
      </c>
      <c r="M348" s="2" t="s">
        <v>1369</v>
      </c>
      <c r="N348" s="2" t="s">
        <v>1364</v>
      </c>
      <c r="O348" s="2" t="s">
        <v>18</v>
      </c>
      <c r="P348" s="2" t="s">
        <v>221</v>
      </c>
      <c r="Q348" s="2" t="s">
        <v>38</v>
      </c>
    </row>
    <row r="349" spans="1:17" ht="12.75" customHeight="1" x14ac:dyDescent="0.25">
      <c r="A349" s="2" t="s">
        <v>371</v>
      </c>
      <c r="B349" s="2" t="s">
        <v>1357</v>
      </c>
      <c r="C349" s="2">
        <v>23261</v>
      </c>
      <c r="D349" s="2" t="s">
        <v>2236</v>
      </c>
      <c r="E349" s="2" t="s">
        <v>2237</v>
      </c>
      <c r="F349" s="2" t="s">
        <v>1390</v>
      </c>
      <c r="G349" s="2" t="s">
        <v>15</v>
      </c>
      <c r="H349" s="2" t="s">
        <v>69</v>
      </c>
      <c r="I349" s="2" t="s">
        <v>69</v>
      </c>
      <c r="J349" s="2" t="s">
        <v>1177</v>
      </c>
      <c r="K349" s="2" t="s">
        <v>1392</v>
      </c>
      <c r="L349" s="2" t="s">
        <v>1184</v>
      </c>
      <c r="M349" s="2" t="s">
        <v>2238</v>
      </c>
      <c r="N349" s="2" t="s">
        <v>1373</v>
      </c>
      <c r="O349" s="2" t="s">
        <v>18</v>
      </c>
      <c r="P349" s="2" t="s">
        <v>19</v>
      </c>
      <c r="Q349" s="2" t="s">
        <v>20</v>
      </c>
    </row>
    <row r="350" spans="1:17" ht="12.75" customHeight="1" x14ac:dyDescent="0.25">
      <c r="A350" s="2" t="s">
        <v>627</v>
      </c>
      <c r="B350" s="2" t="s">
        <v>1365</v>
      </c>
      <c r="C350" s="2">
        <v>34994</v>
      </c>
      <c r="D350" s="2" t="s">
        <v>1653</v>
      </c>
      <c r="E350" s="2" t="s">
        <v>1654</v>
      </c>
      <c r="F350" s="2" t="s">
        <v>1360</v>
      </c>
      <c r="G350" s="2" t="s">
        <v>15</v>
      </c>
      <c r="H350" s="2" t="s">
        <v>69</v>
      </c>
      <c r="I350" s="2" t="s">
        <v>69</v>
      </c>
      <c r="J350" s="2" t="s">
        <v>2122</v>
      </c>
      <c r="K350" s="2" t="s">
        <v>1362</v>
      </c>
      <c r="L350" s="2" t="s">
        <v>1177</v>
      </c>
      <c r="M350" s="2" t="s">
        <v>1373</v>
      </c>
      <c r="N350" s="2" t="s">
        <v>1364</v>
      </c>
      <c r="O350" s="2" t="s">
        <v>18</v>
      </c>
      <c r="P350" s="2" t="s">
        <v>190</v>
      </c>
      <c r="Q350" s="2" t="s">
        <v>20</v>
      </c>
    </row>
    <row r="351" spans="1:17" ht="12.75" customHeight="1" x14ac:dyDescent="0.25">
      <c r="A351" s="2" t="s">
        <v>876</v>
      </c>
      <c r="B351" s="2" t="s">
        <v>1357</v>
      </c>
      <c r="C351" s="2">
        <v>552</v>
      </c>
      <c r="D351" s="2" t="s">
        <v>2239</v>
      </c>
      <c r="E351" s="2" t="s">
        <v>2240</v>
      </c>
      <c r="F351" s="2" t="s">
        <v>1360</v>
      </c>
      <c r="G351" s="2" t="s">
        <v>15</v>
      </c>
      <c r="H351" s="2" t="s">
        <v>69</v>
      </c>
      <c r="I351" s="2" t="s">
        <v>69</v>
      </c>
      <c r="J351" s="2" t="s">
        <v>2241</v>
      </c>
      <c r="K351" s="2" t="s">
        <v>1362</v>
      </c>
      <c r="L351" s="2" t="s">
        <v>1177</v>
      </c>
      <c r="M351" s="2" t="s">
        <v>1373</v>
      </c>
      <c r="N351" s="2" t="s">
        <v>1384</v>
      </c>
      <c r="O351" s="2" t="s">
        <v>18</v>
      </c>
      <c r="P351" s="2" t="s">
        <v>332</v>
      </c>
      <c r="Q351" s="2" t="s">
        <v>38</v>
      </c>
    </row>
    <row r="352" spans="1:17" ht="12.75" customHeight="1" x14ac:dyDescent="0.25">
      <c r="A352" s="2" t="s">
        <v>768</v>
      </c>
      <c r="B352" s="2" t="s">
        <v>1357</v>
      </c>
      <c r="C352" s="2">
        <v>29333</v>
      </c>
      <c r="D352" s="2" t="s">
        <v>1515</v>
      </c>
      <c r="E352" s="2" t="s">
        <v>1516</v>
      </c>
      <c r="F352" s="2" t="s">
        <v>1360</v>
      </c>
      <c r="G352" s="2" t="s">
        <v>15</v>
      </c>
      <c r="H352" s="2" t="s">
        <v>69</v>
      </c>
      <c r="I352" s="2" t="s">
        <v>69</v>
      </c>
      <c r="J352" s="2" t="s">
        <v>2024</v>
      </c>
      <c r="K352" s="2" t="s">
        <v>1362</v>
      </c>
      <c r="L352" s="2" t="s">
        <v>1177</v>
      </c>
      <c r="M352" s="2" t="s">
        <v>1518</v>
      </c>
      <c r="N352" s="2" t="s">
        <v>1364</v>
      </c>
      <c r="O352" s="2" t="s">
        <v>18</v>
      </c>
      <c r="P352" s="2" t="s">
        <v>174</v>
      </c>
      <c r="Q352" s="2" t="s">
        <v>20</v>
      </c>
    </row>
    <row r="353" spans="1:17" ht="12.75" customHeight="1" x14ac:dyDescent="0.25">
      <c r="A353" s="2" t="s">
        <v>216</v>
      </c>
      <c r="B353" s="2" t="s">
        <v>1357</v>
      </c>
      <c r="C353" s="2">
        <v>11729</v>
      </c>
      <c r="D353" s="2" t="s">
        <v>2242</v>
      </c>
      <c r="E353" s="2" t="s">
        <v>2243</v>
      </c>
      <c r="F353" s="2" t="s">
        <v>1360</v>
      </c>
      <c r="G353" s="2" t="s">
        <v>15</v>
      </c>
      <c r="H353" s="2" t="s">
        <v>69</v>
      </c>
      <c r="I353" s="2" t="s">
        <v>69</v>
      </c>
      <c r="J353" s="2" t="s">
        <v>2244</v>
      </c>
      <c r="K353" s="2" t="s">
        <v>1362</v>
      </c>
      <c r="L353" s="2" t="s">
        <v>1177</v>
      </c>
      <c r="M353" s="2" t="s">
        <v>1369</v>
      </c>
      <c r="N353" s="2" t="s">
        <v>1384</v>
      </c>
      <c r="O353" s="2" t="s">
        <v>18</v>
      </c>
      <c r="P353" s="2" t="s">
        <v>221</v>
      </c>
      <c r="Q353" s="2" t="s">
        <v>38</v>
      </c>
    </row>
    <row r="354" spans="1:17" ht="12.75" customHeight="1" x14ac:dyDescent="0.25">
      <c r="A354" s="2" t="s">
        <v>886</v>
      </c>
      <c r="B354" s="2" t="s">
        <v>1357</v>
      </c>
      <c r="C354" s="2">
        <v>40587</v>
      </c>
      <c r="D354" s="2" t="s">
        <v>2245</v>
      </c>
      <c r="E354" s="2" t="s">
        <v>2246</v>
      </c>
      <c r="F354" s="2" t="s">
        <v>1360</v>
      </c>
      <c r="G354" s="2" t="s">
        <v>15</v>
      </c>
      <c r="H354" s="2" t="s">
        <v>69</v>
      </c>
      <c r="I354" s="2" t="s">
        <v>2247</v>
      </c>
      <c r="J354" s="2" t="s">
        <v>1179</v>
      </c>
      <c r="K354" s="2" t="s">
        <v>1362</v>
      </c>
      <c r="L354" s="2" t="s">
        <v>1177</v>
      </c>
      <c r="M354" s="2" t="s">
        <v>1373</v>
      </c>
      <c r="N354" s="2" t="s">
        <v>1364</v>
      </c>
      <c r="O354" s="2" t="s">
        <v>18</v>
      </c>
      <c r="P354" s="2" t="s">
        <v>190</v>
      </c>
      <c r="Q354" s="2" t="s">
        <v>20</v>
      </c>
    </row>
    <row r="355" spans="1:17" ht="12.75" customHeight="1" x14ac:dyDescent="0.25">
      <c r="A355" s="2" t="s">
        <v>776</v>
      </c>
      <c r="B355" s="2" t="s">
        <v>1357</v>
      </c>
      <c r="C355" s="2">
        <v>40721</v>
      </c>
      <c r="D355" s="2" t="s">
        <v>2248</v>
      </c>
      <c r="E355" s="2" t="s">
        <v>2249</v>
      </c>
      <c r="F355" s="2" t="s">
        <v>1360</v>
      </c>
      <c r="G355" s="2" t="s">
        <v>15</v>
      </c>
      <c r="H355" s="2" t="s">
        <v>69</v>
      </c>
      <c r="I355" s="2" t="s">
        <v>69</v>
      </c>
      <c r="J355" s="2" t="s">
        <v>1307</v>
      </c>
      <c r="K355" s="2" t="s">
        <v>1362</v>
      </c>
      <c r="L355" s="2" t="s">
        <v>1177</v>
      </c>
      <c r="M355" s="2" t="s">
        <v>1363</v>
      </c>
      <c r="N355" s="2" t="s">
        <v>1364</v>
      </c>
      <c r="O355" s="2" t="s">
        <v>18</v>
      </c>
      <c r="P355" s="2" t="s">
        <v>62</v>
      </c>
      <c r="Q355" s="2" t="s">
        <v>27</v>
      </c>
    </row>
    <row r="356" spans="1:17" ht="12.75" customHeight="1" x14ac:dyDescent="0.25">
      <c r="A356" s="2" t="s">
        <v>785</v>
      </c>
      <c r="B356" s="2" t="s">
        <v>1357</v>
      </c>
      <c r="C356" s="2">
        <v>11753</v>
      </c>
      <c r="D356" s="2" t="s">
        <v>2250</v>
      </c>
      <c r="E356" s="2" t="s">
        <v>2251</v>
      </c>
      <c r="F356" s="2" t="s">
        <v>1360</v>
      </c>
      <c r="G356" s="2" t="s">
        <v>15</v>
      </c>
      <c r="H356" s="2" t="s">
        <v>69</v>
      </c>
      <c r="I356" s="2" t="s">
        <v>1663</v>
      </c>
      <c r="J356" s="2" t="s">
        <v>1181</v>
      </c>
      <c r="K356" s="2" t="s">
        <v>1362</v>
      </c>
      <c r="L356" s="2" t="s">
        <v>1177</v>
      </c>
      <c r="M356" s="2" t="s">
        <v>1373</v>
      </c>
      <c r="N356" s="2" t="s">
        <v>1364</v>
      </c>
      <c r="O356" s="2" t="s">
        <v>18</v>
      </c>
      <c r="P356" s="2" t="s">
        <v>190</v>
      </c>
      <c r="Q356" s="2" t="s">
        <v>20</v>
      </c>
    </row>
    <row r="357" spans="1:17" ht="12.75" customHeight="1" x14ac:dyDescent="0.25">
      <c r="A357" s="2" t="s">
        <v>652</v>
      </c>
      <c r="B357" s="2" t="s">
        <v>1365</v>
      </c>
      <c r="C357" s="2">
        <v>41512</v>
      </c>
      <c r="D357" s="2" t="s">
        <v>2252</v>
      </c>
      <c r="E357" s="2" t="s">
        <v>2253</v>
      </c>
      <c r="F357" s="2" t="s">
        <v>1390</v>
      </c>
      <c r="G357" s="2" t="s">
        <v>15</v>
      </c>
      <c r="H357" s="2" t="s">
        <v>69</v>
      </c>
      <c r="I357" s="2" t="s">
        <v>1674</v>
      </c>
      <c r="J357" s="2" t="s">
        <v>1177</v>
      </c>
      <c r="K357" s="2" t="s">
        <v>1392</v>
      </c>
      <c r="L357" s="2" t="s">
        <v>1262</v>
      </c>
      <c r="M357" s="2" t="s">
        <v>1393</v>
      </c>
      <c r="N357" s="2" t="s">
        <v>1373</v>
      </c>
      <c r="O357" s="2" t="s">
        <v>18</v>
      </c>
      <c r="P357" s="2" t="s">
        <v>266</v>
      </c>
      <c r="Q357" s="2" t="s">
        <v>20</v>
      </c>
    </row>
    <row r="358" spans="1:17" ht="12.75" customHeight="1" x14ac:dyDescent="0.25">
      <c r="A358" s="2" t="s">
        <v>51</v>
      </c>
      <c r="B358" s="2" t="s">
        <v>1357</v>
      </c>
      <c r="C358" s="2">
        <v>9292</v>
      </c>
      <c r="D358" s="2" t="s">
        <v>2254</v>
      </c>
      <c r="E358" s="2" t="s">
        <v>2255</v>
      </c>
      <c r="F358" s="2" t="s">
        <v>1390</v>
      </c>
      <c r="G358" s="2" t="s">
        <v>15</v>
      </c>
      <c r="H358" s="2" t="s">
        <v>69</v>
      </c>
      <c r="I358" s="2" t="s">
        <v>69</v>
      </c>
      <c r="J358" s="2" t="s">
        <v>1177</v>
      </c>
      <c r="K358" s="2" t="s">
        <v>1392</v>
      </c>
      <c r="L358" s="2" t="s">
        <v>1244</v>
      </c>
      <c r="M358" s="2" t="s">
        <v>1393</v>
      </c>
      <c r="N358" s="2" t="s">
        <v>1373</v>
      </c>
      <c r="O358" s="2" t="s">
        <v>18</v>
      </c>
      <c r="P358" s="2" t="s">
        <v>56</v>
      </c>
      <c r="Q358" s="2" t="s">
        <v>20</v>
      </c>
    </row>
    <row r="359" spans="1:17" ht="12.75" customHeight="1" x14ac:dyDescent="0.25">
      <c r="A359" s="2" t="s">
        <v>898</v>
      </c>
      <c r="B359" s="2" t="s">
        <v>1357</v>
      </c>
      <c r="C359" s="2">
        <v>15401</v>
      </c>
      <c r="D359" s="2" t="s">
        <v>2256</v>
      </c>
      <c r="E359" s="2" t="s">
        <v>2257</v>
      </c>
      <c r="F359" s="2" t="s">
        <v>1390</v>
      </c>
      <c r="G359" s="2" t="s">
        <v>15</v>
      </c>
      <c r="H359" s="2" t="s">
        <v>69</v>
      </c>
      <c r="I359" s="2" t="s">
        <v>69</v>
      </c>
      <c r="J359" s="2" t="s">
        <v>1177</v>
      </c>
      <c r="K359" s="2" t="s">
        <v>1392</v>
      </c>
      <c r="L359" s="2" t="s">
        <v>1222</v>
      </c>
      <c r="M359" s="2" t="s">
        <v>2258</v>
      </c>
      <c r="N359" s="2" t="s">
        <v>1411</v>
      </c>
      <c r="O359" s="2" t="s">
        <v>18</v>
      </c>
      <c r="P359" s="2" t="s">
        <v>113</v>
      </c>
      <c r="Q359" s="2" t="s">
        <v>79</v>
      </c>
    </row>
    <row r="360" spans="1:17" ht="12.75" customHeight="1" x14ac:dyDescent="0.25">
      <c r="A360" s="2" t="s">
        <v>1051</v>
      </c>
      <c r="B360" s="2" t="s">
        <v>1357</v>
      </c>
      <c r="C360" s="2">
        <v>23919</v>
      </c>
      <c r="D360" s="2" t="s">
        <v>2259</v>
      </c>
      <c r="E360" s="2" t="s">
        <v>2260</v>
      </c>
      <c r="F360" s="2" t="s">
        <v>1390</v>
      </c>
      <c r="G360" s="2" t="s">
        <v>15</v>
      </c>
      <c r="H360" s="2" t="s">
        <v>69</v>
      </c>
      <c r="I360" s="2" t="s">
        <v>69</v>
      </c>
      <c r="J360" s="2" t="s">
        <v>1177</v>
      </c>
      <c r="K360" s="2" t="s">
        <v>1392</v>
      </c>
      <c r="L360" s="2" t="s">
        <v>1320</v>
      </c>
      <c r="M360" s="2" t="s">
        <v>2261</v>
      </c>
      <c r="N360" s="2" t="s">
        <v>2136</v>
      </c>
      <c r="O360" s="2" t="s">
        <v>18</v>
      </c>
      <c r="P360" s="2" t="s">
        <v>113</v>
      </c>
      <c r="Q360" s="2" t="s">
        <v>79</v>
      </c>
    </row>
    <row r="361" spans="1:17" ht="12.75" customHeight="1" x14ac:dyDescent="0.25">
      <c r="A361" s="2" t="s">
        <v>911</v>
      </c>
      <c r="B361" s="2" t="s">
        <v>1357</v>
      </c>
      <c r="C361" s="2">
        <v>41541</v>
      </c>
      <c r="D361" s="2" t="s">
        <v>2262</v>
      </c>
      <c r="E361" s="2" t="s">
        <v>2263</v>
      </c>
      <c r="F361" s="2" t="s">
        <v>1390</v>
      </c>
      <c r="G361" s="2" t="s">
        <v>15</v>
      </c>
      <c r="H361" s="2" t="s">
        <v>69</v>
      </c>
      <c r="I361" s="2" t="s">
        <v>69</v>
      </c>
      <c r="J361" s="2" t="s">
        <v>1177</v>
      </c>
      <c r="K361" s="2" t="s">
        <v>1392</v>
      </c>
      <c r="L361" s="2" t="s">
        <v>1234</v>
      </c>
      <c r="M361" s="2" t="s">
        <v>1393</v>
      </c>
      <c r="N361" s="2" t="s">
        <v>1411</v>
      </c>
      <c r="O361" s="2" t="s">
        <v>18</v>
      </c>
      <c r="P361" s="2" t="s">
        <v>97</v>
      </c>
      <c r="Q361" s="2" t="s">
        <v>98</v>
      </c>
    </row>
    <row r="362" spans="1:17" ht="12.75" customHeight="1" x14ac:dyDescent="0.25">
      <c r="A362" s="2" t="s">
        <v>1062</v>
      </c>
      <c r="B362" s="2" t="s">
        <v>1357</v>
      </c>
      <c r="C362" s="2">
        <v>20309</v>
      </c>
      <c r="D362" s="2" t="s">
        <v>2264</v>
      </c>
      <c r="E362" s="2" t="s">
        <v>2265</v>
      </c>
      <c r="F362" s="2" t="s">
        <v>1360</v>
      </c>
      <c r="G362" s="2" t="s">
        <v>674</v>
      </c>
      <c r="H362" s="2" t="s">
        <v>69</v>
      </c>
      <c r="I362" s="2" t="s">
        <v>69</v>
      </c>
      <c r="J362" s="2" t="s">
        <v>1179</v>
      </c>
      <c r="K362" s="2" t="s">
        <v>1362</v>
      </c>
      <c r="L362" s="2" t="s">
        <v>1177</v>
      </c>
      <c r="M362" s="2" t="s">
        <v>1369</v>
      </c>
      <c r="N362" s="2" t="s">
        <v>1364</v>
      </c>
      <c r="O362" s="2" t="s">
        <v>18</v>
      </c>
      <c r="P362" s="2" t="s">
        <v>221</v>
      </c>
      <c r="Q362" s="2" t="s">
        <v>38</v>
      </c>
    </row>
    <row r="363" spans="1:17" ht="12.75" customHeight="1" x14ac:dyDescent="0.25">
      <c r="A363" s="2" t="s">
        <v>1071</v>
      </c>
      <c r="B363" s="2" t="s">
        <v>1357</v>
      </c>
      <c r="C363" s="2">
        <v>45805</v>
      </c>
      <c r="D363" s="2" t="s">
        <v>2266</v>
      </c>
      <c r="E363" s="2" t="s">
        <v>2267</v>
      </c>
      <c r="F363" s="2" t="s">
        <v>1390</v>
      </c>
      <c r="G363" s="2" t="s">
        <v>89</v>
      </c>
      <c r="H363" s="2" t="s">
        <v>69</v>
      </c>
      <c r="I363" s="2" t="s">
        <v>69</v>
      </c>
      <c r="J363" s="2" t="s">
        <v>1177</v>
      </c>
      <c r="K363" s="2" t="s">
        <v>1392</v>
      </c>
      <c r="L363" s="2" t="s">
        <v>1202</v>
      </c>
      <c r="M363" s="2" t="s">
        <v>1393</v>
      </c>
      <c r="N363" s="2" t="s">
        <v>1364</v>
      </c>
      <c r="O363" s="2" t="s">
        <v>18</v>
      </c>
      <c r="P363" s="2" t="s">
        <v>50</v>
      </c>
      <c r="Q363" s="2" t="s">
        <v>27</v>
      </c>
    </row>
    <row r="364" spans="1:17" ht="12.75" customHeight="1" x14ac:dyDescent="0.25">
      <c r="A364" s="2" t="s">
        <v>93</v>
      </c>
      <c r="B364" s="2" t="s">
        <v>1357</v>
      </c>
      <c r="C364" s="2">
        <v>44532</v>
      </c>
      <c r="D364" s="2" t="s">
        <v>2268</v>
      </c>
      <c r="E364" s="2" t="s">
        <v>2269</v>
      </c>
      <c r="F364" s="2" t="s">
        <v>1390</v>
      </c>
      <c r="G364" s="2" t="s">
        <v>89</v>
      </c>
      <c r="H364" s="2" t="s">
        <v>69</v>
      </c>
      <c r="I364" s="2" t="s">
        <v>69</v>
      </c>
      <c r="J364" s="2" t="s">
        <v>1177</v>
      </c>
      <c r="K364" s="2" t="s">
        <v>1392</v>
      </c>
      <c r="L364" s="2" t="s">
        <v>1280</v>
      </c>
      <c r="M364" s="2" t="s">
        <v>1393</v>
      </c>
      <c r="N364" s="2" t="s">
        <v>1411</v>
      </c>
      <c r="O364" s="2" t="s">
        <v>18</v>
      </c>
      <c r="P364" s="2" t="s">
        <v>97</v>
      </c>
      <c r="Q364" s="2" t="s">
        <v>98</v>
      </c>
    </row>
    <row r="365" spans="1:17" ht="12.75" customHeight="1" x14ac:dyDescent="0.25">
      <c r="A365" s="2" t="s">
        <v>99</v>
      </c>
      <c r="B365" s="2" t="s">
        <v>1357</v>
      </c>
      <c r="C365" s="2">
        <v>1605</v>
      </c>
      <c r="D365" s="2" t="s">
        <v>2270</v>
      </c>
      <c r="E365" s="2" t="s">
        <v>2271</v>
      </c>
      <c r="F365" s="2" t="s">
        <v>1390</v>
      </c>
      <c r="G365" s="2" t="s">
        <v>89</v>
      </c>
      <c r="H365" s="2" t="s">
        <v>69</v>
      </c>
      <c r="I365" s="2" t="s">
        <v>69</v>
      </c>
      <c r="J365" s="2" t="s">
        <v>1177</v>
      </c>
      <c r="K365" s="2" t="s">
        <v>1392</v>
      </c>
      <c r="L365" s="2" t="s">
        <v>1184</v>
      </c>
      <c r="M365" s="2" t="s">
        <v>2272</v>
      </c>
      <c r="N365" s="2" t="s">
        <v>1416</v>
      </c>
      <c r="O365" s="2" t="s">
        <v>18</v>
      </c>
      <c r="P365" s="2" t="s">
        <v>103</v>
      </c>
      <c r="Q365" s="2" t="s">
        <v>38</v>
      </c>
    </row>
    <row r="366" spans="1:17" ht="12.75" customHeight="1" x14ac:dyDescent="0.25">
      <c r="A366" s="2" t="s">
        <v>1075</v>
      </c>
      <c r="B366" s="2" t="s">
        <v>1357</v>
      </c>
      <c r="C366" s="2">
        <v>24369</v>
      </c>
      <c r="D366" s="2" t="s">
        <v>2273</v>
      </c>
      <c r="E366" s="2" t="s">
        <v>2274</v>
      </c>
      <c r="F366" s="2" t="s">
        <v>1390</v>
      </c>
      <c r="G366" s="2" t="s">
        <v>89</v>
      </c>
      <c r="H366" s="2" t="s">
        <v>69</v>
      </c>
      <c r="I366" s="2" t="s">
        <v>69</v>
      </c>
      <c r="J366" s="2" t="s">
        <v>1177</v>
      </c>
      <c r="K366" s="2" t="s">
        <v>1392</v>
      </c>
      <c r="L366" s="2" t="s">
        <v>1219</v>
      </c>
      <c r="M366" s="2" t="s">
        <v>1924</v>
      </c>
      <c r="N366" s="2" t="s">
        <v>1416</v>
      </c>
      <c r="O366" s="2" t="s">
        <v>18</v>
      </c>
      <c r="P366" s="2" t="s">
        <v>124</v>
      </c>
      <c r="Q366" s="2" t="s">
        <v>38</v>
      </c>
    </row>
    <row r="367" spans="1:17" ht="12.75" customHeight="1" x14ac:dyDescent="0.25">
      <c r="A367" s="2" t="s">
        <v>800</v>
      </c>
      <c r="B367" s="2" t="s">
        <v>1357</v>
      </c>
      <c r="C367" s="2">
        <v>24325</v>
      </c>
      <c r="D367" s="2" t="s">
        <v>2275</v>
      </c>
      <c r="E367" s="2" t="s">
        <v>2276</v>
      </c>
      <c r="F367" s="2" t="s">
        <v>1390</v>
      </c>
      <c r="G367" s="2" t="s">
        <v>89</v>
      </c>
      <c r="H367" s="2" t="s">
        <v>69</v>
      </c>
      <c r="I367" s="2" t="s">
        <v>69</v>
      </c>
      <c r="J367" s="2" t="s">
        <v>1177</v>
      </c>
      <c r="K367" s="2" t="s">
        <v>1392</v>
      </c>
      <c r="L367" s="2" t="s">
        <v>1214</v>
      </c>
      <c r="M367" s="2" t="s">
        <v>1393</v>
      </c>
      <c r="N367" s="2" t="s">
        <v>1416</v>
      </c>
      <c r="O367" s="2" t="s">
        <v>18</v>
      </c>
      <c r="P367" s="2" t="s">
        <v>124</v>
      </c>
      <c r="Q367" s="2" t="s">
        <v>38</v>
      </c>
    </row>
    <row r="368" spans="1:17" ht="12.75" customHeight="1" x14ac:dyDescent="0.25">
      <c r="A368" s="2" t="s">
        <v>534</v>
      </c>
      <c r="B368" s="2" t="s">
        <v>1357</v>
      </c>
      <c r="C368" s="2">
        <v>7553</v>
      </c>
      <c r="D368" s="2" t="s">
        <v>2277</v>
      </c>
      <c r="E368" s="2" t="s">
        <v>2278</v>
      </c>
      <c r="F368" s="2" t="s">
        <v>1390</v>
      </c>
      <c r="G368" s="2" t="s">
        <v>89</v>
      </c>
      <c r="H368" s="2" t="s">
        <v>69</v>
      </c>
      <c r="I368" s="2" t="s">
        <v>69</v>
      </c>
      <c r="J368" s="2" t="s">
        <v>1177</v>
      </c>
      <c r="K368" s="2" t="s">
        <v>1392</v>
      </c>
      <c r="L368" s="2" t="s">
        <v>1214</v>
      </c>
      <c r="M368" s="2" t="s">
        <v>1393</v>
      </c>
      <c r="N368" s="2" t="s">
        <v>1416</v>
      </c>
      <c r="O368" s="2" t="s">
        <v>18</v>
      </c>
      <c r="P368" s="2" t="s">
        <v>168</v>
      </c>
      <c r="Q368" s="2" t="s">
        <v>38</v>
      </c>
    </row>
    <row r="369" spans="1:17" ht="12.75" customHeight="1" x14ac:dyDescent="0.25">
      <c r="A369" s="2" t="s">
        <v>806</v>
      </c>
      <c r="B369" s="2" t="s">
        <v>1357</v>
      </c>
      <c r="C369" s="2">
        <v>26384</v>
      </c>
      <c r="D369" s="2" t="s">
        <v>2279</v>
      </c>
      <c r="E369" s="2" t="s">
        <v>2280</v>
      </c>
      <c r="F369" s="2" t="s">
        <v>1390</v>
      </c>
      <c r="G369" s="2" t="s">
        <v>89</v>
      </c>
      <c r="H369" s="2" t="s">
        <v>69</v>
      </c>
      <c r="I369" s="2" t="s">
        <v>69</v>
      </c>
      <c r="J369" s="2" t="s">
        <v>1177</v>
      </c>
      <c r="K369" s="2" t="s">
        <v>1392</v>
      </c>
      <c r="L369" s="2" t="s">
        <v>1250</v>
      </c>
      <c r="M369" s="2" t="s">
        <v>1393</v>
      </c>
      <c r="N369" s="2" t="s">
        <v>1364</v>
      </c>
      <c r="O369" s="2" t="s">
        <v>18</v>
      </c>
      <c r="P369" s="2" t="s">
        <v>432</v>
      </c>
      <c r="Q369" s="2" t="s">
        <v>20</v>
      </c>
    </row>
    <row r="370" spans="1:17" ht="12.75" customHeight="1" x14ac:dyDescent="0.25">
      <c r="A370" s="2" t="s">
        <v>687</v>
      </c>
      <c r="B370" s="2" t="s">
        <v>1357</v>
      </c>
      <c r="C370" s="2">
        <v>40777</v>
      </c>
      <c r="D370" s="2" t="s">
        <v>1564</v>
      </c>
      <c r="E370" s="2" t="s">
        <v>1565</v>
      </c>
      <c r="F370" s="2" t="s">
        <v>1398</v>
      </c>
      <c r="G370" s="2" t="s">
        <v>110</v>
      </c>
      <c r="H370" s="2" t="s">
        <v>69</v>
      </c>
      <c r="I370" s="2" t="s">
        <v>69</v>
      </c>
      <c r="J370" s="2" t="s">
        <v>1566</v>
      </c>
      <c r="K370" s="2" t="s">
        <v>1362</v>
      </c>
      <c r="L370" s="2" t="s">
        <v>1256</v>
      </c>
      <c r="M370" s="2" t="s">
        <v>1567</v>
      </c>
      <c r="N370" s="2" t="s">
        <v>1411</v>
      </c>
      <c r="O370" s="2" t="s">
        <v>18</v>
      </c>
      <c r="P370" s="2" t="s">
        <v>113</v>
      </c>
      <c r="Q370" s="2" t="s">
        <v>79</v>
      </c>
    </row>
    <row r="371" spans="1:17" ht="12.75" customHeight="1" x14ac:dyDescent="0.25">
      <c r="A371" s="2" t="s">
        <v>269</v>
      </c>
      <c r="B371" s="2" t="s">
        <v>1357</v>
      </c>
      <c r="C371" s="2">
        <v>42090</v>
      </c>
      <c r="D371" s="2" t="s">
        <v>2281</v>
      </c>
      <c r="E371" s="2" t="s">
        <v>2282</v>
      </c>
      <c r="F371" s="2" t="s">
        <v>1390</v>
      </c>
      <c r="G371" s="2" t="s">
        <v>89</v>
      </c>
      <c r="H371" s="2" t="s">
        <v>69</v>
      </c>
      <c r="I371" s="2" t="s">
        <v>69</v>
      </c>
      <c r="J371" s="2" t="s">
        <v>1177</v>
      </c>
      <c r="K371" s="2" t="s">
        <v>1392</v>
      </c>
      <c r="L371" s="2" t="s">
        <v>1228</v>
      </c>
      <c r="M371" s="2" t="s">
        <v>1574</v>
      </c>
      <c r="N371" s="2" t="s">
        <v>1416</v>
      </c>
      <c r="O371" s="2" t="s">
        <v>18</v>
      </c>
      <c r="P371" s="2" t="s">
        <v>85</v>
      </c>
      <c r="Q371" s="2" t="s">
        <v>38</v>
      </c>
    </row>
    <row r="372" spans="1:17" ht="12.75" customHeight="1" x14ac:dyDescent="0.25">
      <c r="A372" s="2" t="s">
        <v>812</v>
      </c>
      <c r="B372" s="2" t="s">
        <v>1357</v>
      </c>
      <c r="C372" s="2">
        <v>9431</v>
      </c>
      <c r="D372" s="2" t="s">
        <v>2283</v>
      </c>
      <c r="E372" s="2" t="s">
        <v>2284</v>
      </c>
      <c r="F372" s="2" t="s">
        <v>1390</v>
      </c>
      <c r="G372" s="2" t="s">
        <v>89</v>
      </c>
      <c r="H372" s="2" t="s">
        <v>69</v>
      </c>
      <c r="I372" s="2" t="s">
        <v>69</v>
      </c>
      <c r="J372" s="2" t="s">
        <v>1177</v>
      </c>
      <c r="K372" s="2" t="s">
        <v>1392</v>
      </c>
      <c r="L372" s="2" t="s">
        <v>1250</v>
      </c>
      <c r="M372" s="2" t="s">
        <v>1574</v>
      </c>
      <c r="N372" s="2" t="s">
        <v>1416</v>
      </c>
      <c r="O372" s="2" t="s">
        <v>18</v>
      </c>
      <c r="P372" s="2" t="s">
        <v>85</v>
      </c>
      <c r="Q372" s="2" t="s">
        <v>38</v>
      </c>
    </row>
    <row r="373" spans="1:17" ht="12.75" customHeight="1" x14ac:dyDescent="0.25">
      <c r="A373" s="2" t="s">
        <v>118</v>
      </c>
      <c r="B373" s="2" t="s">
        <v>1357</v>
      </c>
      <c r="C373" s="2">
        <v>36345</v>
      </c>
      <c r="D373" s="2" t="s">
        <v>2285</v>
      </c>
      <c r="E373" s="2" t="s">
        <v>2286</v>
      </c>
      <c r="F373" s="2" t="s">
        <v>1390</v>
      </c>
      <c r="G373" s="2" t="s">
        <v>89</v>
      </c>
      <c r="H373" s="2" t="s">
        <v>69</v>
      </c>
      <c r="I373" s="2" t="s">
        <v>69</v>
      </c>
      <c r="J373" s="2" t="s">
        <v>1177</v>
      </c>
      <c r="K373" s="2" t="s">
        <v>1392</v>
      </c>
      <c r="L373" s="2" t="s">
        <v>1292</v>
      </c>
      <c r="M373" s="2" t="s">
        <v>1393</v>
      </c>
      <c r="N373" s="2" t="s">
        <v>1416</v>
      </c>
      <c r="O373" s="2" t="s">
        <v>18</v>
      </c>
      <c r="P373" s="2" t="s">
        <v>85</v>
      </c>
      <c r="Q373" s="2" t="s">
        <v>38</v>
      </c>
    </row>
    <row r="374" spans="1:17" ht="12.75" customHeight="1" x14ac:dyDescent="0.25">
      <c r="A374" s="2" t="s">
        <v>814</v>
      </c>
      <c r="B374" s="2" t="s">
        <v>1357</v>
      </c>
      <c r="C374" s="2">
        <v>7637</v>
      </c>
      <c r="D374" s="2" t="s">
        <v>2287</v>
      </c>
      <c r="E374" s="2" t="s">
        <v>2288</v>
      </c>
      <c r="F374" s="2" t="s">
        <v>1390</v>
      </c>
      <c r="G374" s="2" t="s">
        <v>89</v>
      </c>
      <c r="H374" s="2" t="s">
        <v>69</v>
      </c>
      <c r="I374" s="2" t="s">
        <v>69</v>
      </c>
      <c r="J374" s="2" t="s">
        <v>1177</v>
      </c>
      <c r="K374" s="2" t="s">
        <v>1392</v>
      </c>
      <c r="L374" s="2" t="s">
        <v>1236</v>
      </c>
      <c r="M374" s="2" t="s">
        <v>1393</v>
      </c>
      <c r="N374" s="2" t="s">
        <v>1416</v>
      </c>
      <c r="O374" s="2" t="s">
        <v>18</v>
      </c>
      <c r="P374" s="2" t="s">
        <v>85</v>
      </c>
      <c r="Q374" s="2" t="s">
        <v>38</v>
      </c>
    </row>
    <row r="375" spans="1:17" ht="12.75" customHeight="1" x14ac:dyDescent="0.25">
      <c r="A375" s="2" t="s">
        <v>544</v>
      </c>
      <c r="B375" s="2" t="s">
        <v>1357</v>
      </c>
      <c r="C375" s="2">
        <v>30448</v>
      </c>
      <c r="D375" s="2" t="s">
        <v>2289</v>
      </c>
      <c r="E375" s="2" t="s">
        <v>2290</v>
      </c>
      <c r="F375" s="2" t="s">
        <v>1390</v>
      </c>
      <c r="G375" s="2" t="s">
        <v>89</v>
      </c>
      <c r="H375" s="2" t="s">
        <v>69</v>
      </c>
      <c r="I375" s="2" t="s">
        <v>69</v>
      </c>
      <c r="J375" s="2" t="s">
        <v>1177</v>
      </c>
      <c r="K375" s="2" t="s">
        <v>1392</v>
      </c>
      <c r="L375" s="2" t="s">
        <v>1243</v>
      </c>
      <c r="M375" s="2" t="s">
        <v>1393</v>
      </c>
      <c r="N375" s="2" t="s">
        <v>1416</v>
      </c>
      <c r="O375" s="2" t="s">
        <v>18</v>
      </c>
      <c r="P375" s="2" t="s">
        <v>127</v>
      </c>
      <c r="Q375" s="2" t="s">
        <v>38</v>
      </c>
    </row>
    <row r="376" spans="1:17" ht="12.75" customHeight="1" x14ac:dyDescent="0.25">
      <c r="A376" s="2" t="s">
        <v>824</v>
      </c>
      <c r="B376" s="2" t="s">
        <v>1357</v>
      </c>
      <c r="C376" s="2">
        <v>24585</v>
      </c>
      <c r="D376" s="2" t="s">
        <v>2291</v>
      </c>
      <c r="E376" s="2" t="s">
        <v>2292</v>
      </c>
      <c r="F376" s="2" t="s">
        <v>1390</v>
      </c>
      <c r="G376" s="2" t="s">
        <v>89</v>
      </c>
      <c r="H376" s="2" t="s">
        <v>69</v>
      </c>
      <c r="I376" s="2" t="s">
        <v>69</v>
      </c>
      <c r="J376" s="2" t="s">
        <v>1177</v>
      </c>
      <c r="K376" s="2" t="s">
        <v>1392</v>
      </c>
      <c r="L376" s="2" t="s">
        <v>1214</v>
      </c>
      <c r="M376" s="2" t="s">
        <v>1393</v>
      </c>
      <c r="N376" s="2" t="s">
        <v>1416</v>
      </c>
      <c r="O376" s="2" t="s">
        <v>18</v>
      </c>
      <c r="P376" s="2" t="s">
        <v>127</v>
      </c>
      <c r="Q376" s="2" t="s">
        <v>38</v>
      </c>
    </row>
    <row r="377" spans="1:17" ht="12.75" customHeight="1" x14ac:dyDescent="0.25">
      <c r="A377" s="2" t="s">
        <v>936</v>
      </c>
      <c r="B377" s="2" t="s">
        <v>1357</v>
      </c>
      <c r="C377" s="2">
        <v>36348</v>
      </c>
      <c r="D377" s="2" t="s">
        <v>2293</v>
      </c>
      <c r="E377" s="2" t="s">
        <v>2294</v>
      </c>
      <c r="F377" s="2" t="s">
        <v>1390</v>
      </c>
      <c r="G377" s="2" t="s">
        <v>89</v>
      </c>
      <c r="H377" s="2" t="s">
        <v>69</v>
      </c>
      <c r="I377" s="2" t="s">
        <v>69</v>
      </c>
      <c r="J377" s="2" t="s">
        <v>1177</v>
      </c>
      <c r="K377" s="2" t="s">
        <v>1392</v>
      </c>
      <c r="L377" s="2" t="s">
        <v>1236</v>
      </c>
      <c r="M377" s="2" t="s">
        <v>1393</v>
      </c>
      <c r="N377" s="2" t="s">
        <v>1416</v>
      </c>
      <c r="O377" s="2" t="s">
        <v>18</v>
      </c>
      <c r="P377" s="2" t="s">
        <v>127</v>
      </c>
      <c r="Q377" s="2" t="s">
        <v>38</v>
      </c>
    </row>
    <row r="378" spans="1:17" ht="12.75" customHeight="1" x14ac:dyDescent="0.25">
      <c r="A378" s="2" t="s">
        <v>550</v>
      </c>
      <c r="B378" s="2" t="s">
        <v>1357</v>
      </c>
      <c r="C378" s="2">
        <v>15290</v>
      </c>
      <c r="D378" s="2" t="s">
        <v>2295</v>
      </c>
      <c r="E378" s="2" t="s">
        <v>2296</v>
      </c>
      <c r="F378" s="2" t="s">
        <v>1390</v>
      </c>
      <c r="G378" s="2" t="s">
        <v>89</v>
      </c>
      <c r="H378" s="2" t="s">
        <v>69</v>
      </c>
      <c r="I378" s="2" t="s">
        <v>69</v>
      </c>
      <c r="J378" s="2" t="s">
        <v>1177</v>
      </c>
      <c r="K378" s="2" t="s">
        <v>1392</v>
      </c>
      <c r="L378" s="2" t="s">
        <v>1214</v>
      </c>
      <c r="M378" s="2" t="s">
        <v>1393</v>
      </c>
      <c r="N378" s="2" t="s">
        <v>1416</v>
      </c>
      <c r="O378" s="2" t="s">
        <v>18</v>
      </c>
      <c r="P378" s="2" t="s">
        <v>134</v>
      </c>
      <c r="Q378" s="2" t="s">
        <v>135</v>
      </c>
    </row>
    <row r="379" spans="1:17" ht="12.75" customHeight="1" x14ac:dyDescent="0.25">
      <c r="A379" s="2" t="s">
        <v>1096</v>
      </c>
      <c r="B379" s="2" t="s">
        <v>1357</v>
      </c>
      <c r="C379" s="2">
        <v>38319</v>
      </c>
      <c r="D379" s="2" t="s">
        <v>2297</v>
      </c>
      <c r="E379" s="2" t="s">
        <v>2298</v>
      </c>
      <c r="F379" s="2" t="s">
        <v>1390</v>
      </c>
      <c r="G379" s="2" t="s">
        <v>89</v>
      </c>
      <c r="H379" s="2" t="s">
        <v>69</v>
      </c>
      <c r="I379" s="2" t="s">
        <v>69</v>
      </c>
      <c r="J379" s="2" t="s">
        <v>1177</v>
      </c>
      <c r="K379" s="2" t="s">
        <v>1392</v>
      </c>
      <c r="L379" s="2" t="s">
        <v>1185</v>
      </c>
      <c r="M379" s="2" t="s">
        <v>1393</v>
      </c>
      <c r="N379" s="2" t="s">
        <v>1384</v>
      </c>
      <c r="O379" s="2" t="s">
        <v>18</v>
      </c>
      <c r="P379" s="2" t="s">
        <v>221</v>
      </c>
      <c r="Q379" s="2" t="s">
        <v>38</v>
      </c>
    </row>
    <row r="380" spans="1:17" ht="12.75" customHeight="1" x14ac:dyDescent="0.25">
      <c r="A380" s="2" t="s">
        <v>834</v>
      </c>
      <c r="B380" s="2" t="s">
        <v>1357</v>
      </c>
      <c r="C380" s="2">
        <v>7876</v>
      </c>
      <c r="D380" s="2" t="s">
        <v>2299</v>
      </c>
      <c r="E380" s="2" t="s">
        <v>2300</v>
      </c>
      <c r="F380" s="2" t="s">
        <v>1390</v>
      </c>
      <c r="G380" s="2" t="s">
        <v>89</v>
      </c>
      <c r="H380" s="2" t="s">
        <v>69</v>
      </c>
      <c r="I380" s="2" t="s">
        <v>69</v>
      </c>
      <c r="J380" s="2" t="s">
        <v>1177</v>
      </c>
      <c r="K380" s="2" t="s">
        <v>1392</v>
      </c>
      <c r="L380" s="2" t="s">
        <v>1237</v>
      </c>
      <c r="M380" s="2" t="s">
        <v>1393</v>
      </c>
      <c r="N380" s="2" t="s">
        <v>1416</v>
      </c>
      <c r="O380" s="2" t="s">
        <v>18</v>
      </c>
      <c r="P380" s="2" t="s">
        <v>147</v>
      </c>
      <c r="Q380" s="2" t="s">
        <v>135</v>
      </c>
    </row>
    <row r="381" spans="1:17" ht="12.75" customHeight="1" x14ac:dyDescent="0.25">
      <c r="A381" s="2" t="s">
        <v>557</v>
      </c>
      <c r="B381" s="2" t="s">
        <v>1357</v>
      </c>
      <c r="C381" s="2">
        <v>3866</v>
      </c>
      <c r="D381" s="2" t="s">
        <v>2301</v>
      </c>
      <c r="E381" s="2" t="s">
        <v>2302</v>
      </c>
      <c r="F381" s="2" t="s">
        <v>1390</v>
      </c>
      <c r="G381" s="2" t="s">
        <v>89</v>
      </c>
      <c r="H381" s="2" t="s">
        <v>69</v>
      </c>
      <c r="I381" s="2" t="s">
        <v>69</v>
      </c>
      <c r="J381" s="2" t="s">
        <v>1177</v>
      </c>
      <c r="K381" s="2" t="s">
        <v>1392</v>
      </c>
      <c r="L381" s="2" t="s">
        <v>1180</v>
      </c>
      <c r="M381" s="2" t="s">
        <v>1393</v>
      </c>
      <c r="N381" s="2" t="s">
        <v>1416</v>
      </c>
      <c r="O381" s="2" t="s">
        <v>18</v>
      </c>
      <c r="P381" s="2" t="s">
        <v>147</v>
      </c>
      <c r="Q381" s="2" t="s">
        <v>135</v>
      </c>
    </row>
    <row r="382" spans="1:17" ht="12.75" customHeight="1" x14ac:dyDescent="0.25">
      <c r="A382" s="2" t="s">
        <v>559</v>
      </c>
      <c r="B382" s="2" t="s">
        <v>1357</v>
      </c>
      <c r="C382" s="2">
        <v>2086</v>
      </c>
      <c r="D382" s="2" t="s">
        <v>2303</v>
      </c>
      <c r="E382" s="2" t="s">
        <v>2304</v>
      </c>
      <c r="F382" s="2" t="s">
        <v>1390</v>
      </c>
      <c r="G382" s="2" t="s">
        <v>89</v>
      </c>
      <c r="H382" s="2" t="s">
        <v>69</v>
      </c>
      <c r="I382" s="2" t="s">
        <v>69</v>
      </c>
      <c r="J382" s="2" t="s">
        <v>1177</v>
      </c>
      <c r="K382" s="2" t="s">
        <v>1392</v>
      </c>
      <c r="L382" s="2" t="s">
        <v>1180</v>
      </c>
      <c r="M382" s="2" t="s">
        <v>1393</v>
      </c>
      <c r="N382" s="2" t="s">
        <v>1416</v>
      </c>
      <c r="O382" s="2" t="s">
        <v>18</v>
      </c>
      <c r="P382" s="2" t="s">
        <v>147</v>
      </c>
      <c r="Q382" s="2" t="s">
        <v>135</v>
      </c>
    </row>
    <row r="383" spans="1:17" ht="12.75" customHeight="1" x14ac:dyDescent="0.25">
      <c r="A383" s="2" t="s">
        <v>460</v>
      </c>
      <c r="B383" s="2" t="s">
        <v>1357</v>
      </c>
      <c r="C383" s="2">
        <v>19172</v>
      </c>
      <c r="D383" s="2" t="s">
        <v>2305</v>
      </c>
      <c r="E383" s="2" t="s">
        <v>2306</v>
      </c>
      <c r="F383" s="2" t="s">
        <v>1390</v>
      </c>
      <c r="G383" s="2" t="s">
        <v>89</v>
      </c>
      <c r="H383" s="2" t="s">
        <v>69</v>
      </c>
      <c r="I383" s="2" t="s">
        <v>69</v>
      </c>
      <c r="J383" s="2" t="s">
        <v>1177</v>
      </c>
      <c r="K383" s="2" t="s">
        <v>1392</v>
      </c>
      <c r="L383" s="2" t="s">
        <v>1214</v>
      </c>
      <c r="M383" s="2" t="s">
        <v>1393</v>
      </c>
      <c r="N383" s="2" t="s">
        <v>1416</v>
      </c>
      <c r="O383" s="2" t="s">
        <v>18</v>
      </c>
      <c r="P383" s="2" t="s">
        <v>147</v>
      </c>
      <c r="Q383" s="2" t="s">
        <v>135</v>
      </c>
    </row>
    <row r="384" spans="1:17" ht="12.75" customHeight="1" x14ac:dyDescent="0.25">
      <c r="A384" s="2" t="s">
        <v>563</v>
      </c>
      <c r="B384" s="2" t="s">
        <v>1357</v>
      </c>
      <c r="C384" s="2">
        <v>19201</v>
      </c>
      <c r="D384" s="2" t="s">
        <v>2307</v>
      </c>
      <c r="E384" s="2" t="s">
        <v>2308</v>
      </c>
      <c r="F384" s="2" t="s">
        <v>1390</v>
      </c>
      <c r="G384" s="2" t="s">
        <v>89</v>
      </c>
      <c r="H384" s="2" t="s">
        <v>69</v>
      </c>
      <c r="I384" s="2" t="s">
        <v>69</v>
      </c>
      <c r="J384" s="2" t="s">
        <v>1177</v>
      </c>
      <c r="K384" s="2" t="s">
        <v>1392</v>
      </c>
      <c r="L384" s="2" t="s">
        <v>1219</v>
      </c>
      <c r="M384" s="2" t="s">
        <v>1443</v>
      </c>
      <c r="N384" s="2" t="s">
        <v>1416</v>
      </c>
      <c r="O384" s="2" t="s">
        <v>18</v>
      </c>
      <c r="P384" s="2" t="s">
        <v>147</v>
      </c>
      <c r="Q384" s="2" t="s">
        <v>135</v>
      </c>
    </row>
    <row r="385" spans="1:17" ht="12.75" customHeight="1" x14ac:dyDescent="0.25">
      <c r="A385" s="2" t="s">
        <v>838</v>
      </c>
      <c r="B385" s="2" t="s">
        <v>1357</v>
      </c>
      <c r="C385" s="2">
        <v>16040</v>
      </c>
      <c r="D385" s="2" t="s">
        <v>2309</v>
      </c>
      <c r="E385" s="2" t="s">
        <v>2310</v>
      </c>
      <c r="F385" s="2" t="s">
        <v>1390</v>
      </c>
      <c r="G385" s="2" t="s">
        <v>89</v>
      </c>
      <c r="H385" s="2" t="s">
        <v>69</v>
      </c>
      <c r="I385" s="2" t="s">
        <v>69</v>
      </c>
      <c r="J385" s="2" t="s">
        <v>1177</v>
      </c>
      <c r="K385" s="2" t="s">
        <v>1392</v>
      </c>
      <c r="L385" s="2" t="s">
        <v>1307</v>
      </c>
      <c r="M385" s="2" t="s">
        <v>2311</v>
      </c>
      <c r="N385" s="2" t="s">
        <v>1416</v>
      </c>
      <c r="O385" s="2" t="s">
        <v>18</v>
      </c>
      <c r="P385" s="2" t="s">
        <v>147</v>
      </c>
      <c r="Q385" s="2" t="s">
        <v>135</v>
      </c>
    </row>
    <row r="386" spans="1:17" ht="12.75" customHeight="1" x14ac:dyDescent="0.25">
      <c r="A386" s="2" t="s">
        <v>968</v>
      </c>
      <c r="B386" s="2" t="s">
        <v>1357</v>
      </c>
      <c r="C386" s="2">
        <v>42393</v>
      </c>
      <c r="D386" s="2" t="s">
        <v>2312</v>
      </c>
      <c r="E386" s="2" t="s">
        <v>2313</v>
      </c>
      <c r="F386" s="2" t="s">
        <v>1390</v>
      </c>
      <c r="G386" s="2" t="s">
        <v>89</v>
      </c>
      <c r="H386" s="2" t="s">
        <v>69</v>
      </c>
      <c r="I386" s="2" t="s">
        <v>69</v>
      </c>
      <c r="J386" s="2" t="s">
        <v>1177</v>
      </c>
      <c r="K386" s="2" t="s">
        <v>1392</v>
      </c>
      <c r="L386" s="2" t="s">
        <v>1228</v>
      </c>
      <c r="M386" s="2" t="s">
        <v>1393</v>
      </c>
      <c r="N386" s="2" t="s">
        <v>1364</v>
      </c>
      <c r="O386" s="2" t="s">
        <v>18</v>
      </c>
      <c r="P386" s="2" t="s">
        <v>56</v>
      </c>
      <c r="Q386" s="2" t="s">
        <v>20</v>
      </c>
    </row>
    <row r="387" spans="1:17" ht="12.75" customHeight="1" x14ac:dyDescent="0.25">
      <c r="A387" s="2" t="s">
        <v>293</v>
      </c>
      <c r="B387" s="2" t="s">
        <v>1357</v>
      </c>
      <c r="C387" s="2">
        <v>6923</v>
      </c>
      <c r="D387" s="2" t="s">
        <v>2314</v>
      </c>
      <c r="E387" s="2" t="s">
        <v>2315</v>
      </c>
      <c r="F387" s="2" t="s">
        <v>1390</v>
      </c>
      <c r="G387" s="2" t="s">
        <v>89</v>
      </c>
      <c r="H387" s="2" t="s">
        <v>69</v>
      </c>
      <c r="I387" s="2" t="s">
        <v>69</v>
      </c>
      <c r="J387" s="2" t="s">
        <v>1177</v>
      </c>
      <c r="K387" s="2" t="s">
        <v>1392</v>
      </c>
      <c r="L387" s="2" t="s">
        <v>1204</v>
      </c>
      <c r="M387" s="2" t="s">
        <v>2316</v>
      </c>
      <c r="N387" s="2" t="s">
        <v>1411</v>
      </c>
      <c r="O387" s="2" t="s">
        <v>18</v>
      </c>
      <c r="P387" s="2" t="s">
        <v>78</v>
      </c>
      <c r="Q387" s="2" t="s">
        <v>79</v>
      </c>
    </row>
    <row r="388" spans="1:17" ht="12.75" customHeight="1" x14ac:dyDescent="0.25">
      <c r="A388" s="2" t="s">
        <v>1107</v>
      </c>
      <c r="B388" s="2" t="s">
        <v>1357</v>
      </c>
      <c r="C388" s="2">
        <v>38600</v>
      </c>
      <c r="D388" s="2" t="s">
        <v>2317</v>
      </c>
      <c r="E388" s="2" t="s">
        <v>2318</v>
      </c>
      <c r="F388" s="2" t="s">
        <v>1390</v>
      </c>
      <c r="G388" s="2" t="s">
        <v>89</v>
      </c>
      <c r="H388" s="2" t="s">
        <v>69</v>
      </c>
      <c r="I388" s="2" t="s">
        <v>69</v>
      </c>
      <c r="J388" s="2" t="s">
        <v>1177</v>
      </c>
      <c r="K388" s="2" t="s">
        <v>1392</v>
      </c>
      <c r="L388" s="2" t="s">
        <v>1208</v>
      </c>
      <c r="M388" s="2" t="s">
        <v>1393</v>
      </c>
      <c r="N388" s="2" t="s">
        <v>1416</v>
      </c>
      <c r="O388" s="2" t="s">
        <v>18</v>
      </c>
      <c r="P388" s="2" t="s">
        <v>168</v>
      </c>
      <c r="Q388" s="2" t="s">
        <v>38</v>
      </c>
    </row>
    <row r="389" spans="1:17" ht="12.75" customHeight="1" x14ac:dyDescent="0.25">
      <c r="A389" s="2" t="s">
        <v>309</v>
      </c>
      <c r="B389" s="2" t="s">
        <v>1357</v>
      </c>
      <c r="C389" s="2">
        <v>33002</v>
      </c>
      <c r="D389" s="2" t="s">
        <v>1670</v>
      </c>
      <c r="E389" s="2" t="s">
        <v>1671</v>
      </c>
      <c r="F389" s="2" t="s">
        <v>1360</v>
      </c>
      <c r="G389" s="2" t="s">
        <v>171</v>
      </c>
      <c r="H389" s="2" t="s">
        <v>69</v>
      </c>
      <c r="I389" s="2" t="s">
        <v>69</v>
      </c>
      <c r="J389" s="2" t="s">
        <v>2319</v>
      </c>
      <c r="K389" s="2" t="s">
        <v>1362</v>
      </c>
      <c r="L389" s="2" t="s">
        <v>1177</v>
      </c>
      <c r="M389" s="2" t="s">
        <v>1363</v>
      </c>
      <c r="N389" s="2" t="s">
        <v>1364</v>
      </c>
      <c r="O389" s="2" t="s">
        <v>18</v>
      </c>
      <c r="P389" s="2" t="s">
        <v>26</v>
      </c>
      <c r="Q389" s="2" t="s">
        <v>27</v>
      </c>
    </row>
    <row r="390" spans="1:17" ht="12.75" customHeight="1" x14ac:dyDescent="0.25">
      <c r="A390" s="2" t="s">
        <v>321</v>
      </c>
      <c r="B390" s="2" t="s">
        <v>1357</v>
      </c>
      <c r="C390" s="2">
        <v>14228</v>
      </c>
      <c r="D390" s="2" t="s">
        <v>2320</v>
      </c>
      <c r="E390" s="2" t="s">
        <v>2321</v>
      </c>
      <c r="F390" s="2" t="s">
        <v>1360</v>
      </c>
      <c r="G390" s="2" t="s">
        <v>184</v>
      </c>
      <c r="H390" s="2" t="s">
        <v>69</v>
      </c>
      <c r="I390" s="2" t="s">
        <v>69</v>
      </c>
      <c r="J390" s="2" t="s">
        <v>2322</v>
      </c>
      <c r="K390" s="2" t="s">
        <v>1362</v>
      </c>
      <c r="L390" s="2" t="s">
        <v>1177</v>
      </c>
      <c r="M390" s="2" t="s">
        <v>1363</v>
      </c>
      <c r="N390" s="2" t="s">
        <v>1364</v>
      </c>
      <c r="O390" s="2" t="s">
        <v>18</v>
      </c>
      <c r="P390" s="2" t="s">
        <v>26</v>
      </c>
      <c r="Q390" s="2" t="s">
        <v>27</v>
      </c>
    </row>
    <row r="391" spans="1:17" ht="12.75" customHeight="1" x14ac:dyDescent="0.25">
      <c r="A391" s="2" t="s">
        <v>719</v>
      </c>
      <c r="B391" s="2" t="s">
        <v>1357</v>
      </c>
      <c r="C391" s="2">
        <v>56355</v>
      </c>
      <c r="D391" s="2" t="s">
        <v>2323</v>
      </c>
      <c r="E391" s="2" t="s">
        <v>2324</v>
      </c>
      <c r="F391" s="2" t="s">
        <v>1360</v>
      </c>
      <c r="G391" s="2" t="s">
        <v>171</v>
      </c>
      <c r="H391" s="2" t="s">
        <v>69</v>
      </c>
      <c r="I391" s="2" t="s">
        <v>69</v>
      </c>
      <c r="J391" s="2" t="s">
        <v>2325</v>
      </c>
      <c r="K391" s="2" t="s">
        <v>1362</v>
      </c>
      <c r="L391" s="2" t="s">
        <v>1177</v>
      </c>
      <c r="M391" s="2" t="s">
        <v>1373</v>
      </c>
      <c r="N391" s="2" t="s">
        <v>1364</v>
      </c>
      <c r="O391" s="2" t="s">
        <v>18</v>
      </c>
      <c r="P391" s="2" t="s">
        <v>190</v>
      </c>
      <c r="Q391" s="2" t="s">
        <v>20</v>
      </c>
    </row>
    <row r="392" spans="1:17" ht="12.75" customHeight="1" x14ac:dyDescent="0.25">
      <c r="A392" s="2" t="s">
        <v>483</v>
      </c>
      <c r="B392" s="2" t="s">
        <v>1357</v>
      </c>
      <c r="C392" s="2">
        <v>56804</v>
      </c>
      <c r="D392" s="2" t="s">
        <v>2326</v>
      </c>
      <c r="E392" s="2" t="s">
        <v>2327</v>
      </c>
      <c r="F392" s="2" t="s">
        <v>1360</v>
      </c>
      <c r="G392" s="2" t="s">
        <v>171</v>
      </c>
      <c r="H392" s="2" t="s">
        <v>69</v>
      </c>
      <c r="I392" s="2" t="s">
        <v>69</v>
      </c>
      <c r="J392" s="2" t="s">
        <v>2328</v>
      </c>
      <c r="K392" s="2" t="s">
        <v>1362</v>
      </c>
      <c r="L392" s="2" t="s">
        <v>1177</v>
      </c>
      <c r="M392" s="2" t="s">
        <v>1619</v>
      </c>
      <c r="N392" s="2" t="s">
        <v>1364</v>
      </c>
      <c r="O392" s="2" t="s">
        <v>18</v>
      </c>
      <c r="P392" s="2" t="s">
        <v>332</v>
      </c>
      <c r="Q392" s="2" t="s">
        <v>38</v>
      </c>
    </row>
    <row r="393" spans="1:17" ht="12.75" customHeight="1" x14ac:dyDescent="0.25">
      <c r="A393" s="2" t="s">
        <v>1136</v>
      </c>
      <c r="B393" s="2" t="s">
        <v>1357</v>
      </c>
      <c r="C393" s="2">
        <v>57229</v>
      </c>
      <c r="D393" s="2" t="s">
        <v>2329</v>
      </c>
      <c r="E393" s="2" t="s">
        <v>2330</v>
      </c>
      <c r="F393" s="2" t="s">
        <v>1360</v>
      </c>
      <c r="G393" s="2" t="s">
        <v>171</v>
      </c>
      <c r="H393" s="2" t="s">
        <v>69</v>
      </c>
      <c r="I393" s="2" t="s">
        <v>69</v>
      </c>
      <c r="J393" s="2" t="s">
        <v>2331</v>
      </c>
      <c r="K393" s="2" t="s">
        <v>1362</v>
      </c>
      <c r="L393" s="2" t="s">
        <v>1177</v>
      </c>
      <c r="M393" s="2" t="s">
        <v>1363</v>
      </c>
      <c r="N393" s="2" t="s">
        <v>1364</v>
      </c>
      <c r="O393" s="2" t="s">
        <v>18</v>
      </c>
      <c r="P393" s="2" t="s">
        <v>26</v>
      </c>
      <c r="Q393" s="2" t="s">
        <v>27</v>
      </c>
    </row>
    <row r="394" spans="1:17" ht="12.75" customHeight="1" x14ac:dyDescent="0.25">
      <c r="A394" s="2" t="s">
        <v>999</v>
      </c>
      <c r="B394" s="2" t="s">
        <v>1357</v>
      </c>
      <c r="C394" s="2">
        <v>54760</v>
      </c>
      <c r="D394" s="2" t="s">
        <v>2332</v>
      </c>
      <c r="E394" s="2" t="s">
        <v>2333</v>
      </c>
      <c r="F394" s="2" t="s">
        <v>1390</v>
      </c>
      <c r="G394" s="2" t="s">
        <v>171</v>
      </c>
      <c r="H394" s="2" t="s">
        <v>69</v>
      </c>
      <c r="I394" s="2" t="s">
        <v>69</v>
      </c>
      <c r="J394" s="2" t="s">
        <v>1177</v>
      </c>
      <c r="K394" s="2" t="s">
        <v>1362</v>
      </c>
      <c r="L394" s="2" t="s">
        <v>1177</v>
      </c>
      <c r="M394" s="2" t="s">
        <v>1373</v>
      </c>
      <c r="N394" s="2" t="s">
        <v>1364</v>
      </c>
      <c r="O394" s="2" t="s">
        <v>18</v>
      </c>
      <c r="P394" s="2" t="s">
        <v>163</v>
      </c>
      <c r="Q394" s="2" t="s">
        <v>20</v>
      </c>
    </row>
    <row r="395" spans="1:17" ht="12.75" customHeight="1" x14ac:dyDescent="0.25">
      <c r="A395" s="2" t="s">
        <v>485</v>
      </c>
      <c r="B395" s="2" t="s">
        <v>1357</v>
      </c>
      <c r="C395" s="2">
        <v>55073</v>
      </c>
      <c r="D395" s="2" t="s">
        <v>2334</v>
      </c>
      <c r="E395" s="2" t="s">
        <v>2335</v>
      </c>
      <c r="F395" s="2" t="s">
        <v>1390</v>
      </c>
      <c r="G395" s="2" t="s">
        <v>171</v>
      </c>
      <c r="H395" s="2" t="s">
        <v>69</v>
      </c>
      <c r="I395" s="2" t="s">
        <v>69</v>
      </c>
      <c r="J395" s="2" t="s">
        <v>1177</v>
      </c>
      <c r="K395" s="2" t="s">
        <v>1362</v>
      </c>
      <c r="L395" s="2" t="s">
        <v>1177</v>
      </c>
      <c r="M395" s="2" t="s">
        <v>1363</v>
      </c>
      <c r="N395" s="2" t="s">
        <v>1364</v>
      </c>
      <c r="O395" s="2" t="s">
        <v>18</v>
      </c>
      <c r="P395" s="2" t="s">
        <v>26</v>
      </c>
      <c r="Q395" s="2" t="s">
        <v>27</v>
      </c>
    </row>
    <row r="396" spans="1:17" ht="12.75" customHeight="1" x14ac:dyDescent="0.25">
      <c r="A396" s="2" t="s">
        <v>487</v>
      </c>
      <c r="B396" s="2" t="s">
        <v>1357</v>
      </c>
      <c r="C396" s="2">
        <v>56547</v>
      </c>
      <c r="D396" s="2" t="s">
        <v>2336</v>
      </c>
      <c r="E396" s="2" t="s">
        <v>2337</v>
      </c>
      <c r="F396" s="2" t="s">
        <v>1360</v>
      </c>
      <c r="G396" s="2" t="s">
        <v>171</v>
      </c>
      <c r="H396" s="2" t="s">
        <v>69</v>
      </c>
      <c r="I396" s="2" t="s">
        <v>69</v>
      </c>
      <c r="J396" s="2" t="s">
        <v>2338</v>
      </c>
      <c r="K396" s="2" t="s">
        <v>1362</v>
      </c>
      <c r="L396" s="2" t="s">
        <v>1177</v>
      </c>
      <c r="M396" s="2" t="s">
        <v>1369</v>
      </c>
      <c r="N396" s="2" t="s">
        <v>1364</v>
      </c>
      <c r="O396" s="2" t="s">
        <v>18</v>
      </c>
      <c r="P396" s="2" t="s">
        <v>332</v>
      </c>
      <c r="Q396" s="2" t="s">
        <v>38</v>
      </c>
    </row>
    <row r="397" spans="1:17" ht="12.75" customHeight="1" x14ac:dyDescent="0.25">
      <c r="A397" s="2" t="s">
        <v>338</v>
      </c>
      <c r="B397" s="2" t="s">
        <v>1357</v>
      </c>
      <c r="C397" s="2">
        <v>64663</v>
      </c>
      <c r="D397" s="2" t="s">
        <v>2339</v>
      </c>
      <c r="E397" s="2" t="s">
        <v>2340</v>
      </c>
      <c r="F397" s="2" t="s">
        <v>1360</v>
      </c>
      <c r="G397" s="2" t="s">
        <v>171</v>
      </c>
      <c r="H397" s="2" t="s">
        <v>1765</v>
      </c>
      <c r="I397" s="2" t="s">
        <v>2341</v>
      </c>
      <c r="J397" s="2" t="s">
        <v>2342</v>
      </c>
      <c r="K397" s="2" t="s">
        <v>1479</v>
      </c>
      <c r="L397" s="2" t="s">
        <v>1177</v>
      </c>
      <c r="M397" s="2" t="s">
        <v>1373</v>
      </c>
      <c r="N397" s="2" t="s">
        <v>1364</v>
      </c>
      <c r="O397" s="2" t="s">
        <v>18</v>
      </c>
      <c r="P397" s="2" t="s">
        <v>190</v>
      </c>
      <c r="Q397" s="2" t="s">
        <v>20</v>
      </c>
    </row>
    <row r="398" spans="1:17" ht="12.75" customHeight="1" x14ac:dyDescent="0.25">
      <c r="A398" s="2" t="s">
        <v>725</v>
      </c>
      <c r="B398" s="2" t="s">
        <v>1357</v>
      </c>
      <c r="C398" s="2">
        <v>62287</v>
      </c>
      <c r="D398" s="2" t="s">
        <v>2343</v>
      </c>
      <c r="E398" s="2" t="s">
        <v>2344</v>
      </c>
      <c r="F398" s="2" t="s">
        <v>1360</v>
      </c>
      <c r="G398" s="2" t="s">
        <v>352</v>
      </c>
      <c r="H398" s="2" t="s">
        <v>2345</v>
      </c>
      <c r="I398" s="2" t="s">
        <v>69</v>
      </c>
      <c r="J398" s="2" t="s">
        <v>2346</v>
      </c>
      <c r="K398" s="2" t="s">
        <v>1362</v>
      </c>
      <c r="L398" s="2" t="s">
        <v>1177</v>
      </c>
      <c r="M398" s="2" t="s">
        <v>1369</v>
      </c>
      <c r="N398" s="2" t="s">
        <v>1384</v>
      </c>
      <c r="O398" s="2" t="s">
        <v>18</v>
      </c>
      <c r="P398" s="2" t="s">
        <v>37</v>
      </c>
      <c r="Q398" s="2" t="s">
        <v>38</v>
      </c>
    </row>
    <row r="399" spans="1:17" ht="12.75" customHeight="1" x14ac:dyDescent="0.25">
      <c r="A399" s="2" t="s">
        <v>1150</v>
      </c>
      <c r="B399" s="2" t="s">
        <v>1357</v>
      </c>
      <c r="C399" s="2">
        <v>64166</v>
      </c>
      <c r="D399" s="2" t="s">
        <v>2347</v>
      </c>
      <c r="E399" s="2" t="s">
        <v>2348</v>
      </c>
      <c r="F399" s="2" t="s">
        <v>69</v>
      </c>
      <c r="G399" s="2" t="s">
        <v>184</v>
      </c>
      <c r="H399" s="2" t="s">
        <v>69</v>
      </c>
      <c r="I399" s="2" t="s">
        <v>2115</v>
      </c>
      <c r="J399" s="2" t="s">
        <v>1474</v>
      </c>
      <c r="K399" s="2" t="s">
        <v>1362</v>
      </c>
      <c r="L399" s="2" t="s">
        <v>1177</v>
      </c>
      <c r="M399" s="2" t="s">
        <v>1369</v>
      </c>
      <c r="N399" s="2" t="s">
        <v>1384</v>
      </c>
      <c r="O399" s="2" t="s">
        <v>18</v>
      </c>
      <c r="P399" s="2" t="s">
        <v>332</v>
      </c>
      <c r="Q399" s="2" t="s">
        <v>38</v>
      </c>
    </row>
    <row r="400" spans="1:17" ht="12.75" customHeight="1" x14ac:dyDescent="0.25">
      <c r="A400" s="2" t="s">
        <v>862</v>
      </c>
      <c r="B400" s="2" t="s">
        <v>1527</v>
      </c>
      <c r="C400" s="2">
        <v>63408</v>
      </c>
      <c r="D400" s="2" t="s">
        <v>2349</v>
      </c>
      <c r="E400" s="2" t="s">
        <v>2350</v>
      </c>
      <c r="F400" s="2" t="s">
        <v>1759</v>
      </c>
      <c r="G400" s="2" t="s">
        <v>70</v>
      </c>
      <c r="H400" s="2" t="s">
        <v>1906</v>
      </c>
      <c r="I400" s="2" t="s">
        <v>69</v>
      </c>
      <c r="J400" s="2" t="s">
        <v>1177</v>
      </c>
      <c r="K400" s="2" t="s">
        <v>69</v>
      </c>
      <c r="L400" s="2" t="s">
        <v>2351</v>
      </c>
      <c r="M400" s="2" t="s">
        <v>1762</v>
      </c>
      <c r="N400" s="2" t="s">
        <v>1364</v>
      </c>
      <c r="O400" s="2" t="s">
        <v>18</v>
      </c>
      <c r="P400" s="2" t="s">
        <v>19</v>
      </c>
      <c r="Q400" s="2" t="s">
        <v>20</v>
      </c>
    </row>
    <row r="401" spans="1:17" ht="12.75" customHeight="1" x14ac:dyDescent="0.25">
      <c r="A401" s="2" t="s">
        <v>1016</v>
      </c>
      <c r="B401" s="2" t="s">
        <v>1357</v>
      </c>
      <c r="C401" s="2">
        <v>70712</v>
      </c>
      <c r="D401" s="2" t="s">
        <v>2352</v>
      </c>
      <c r="E401" s="2" t="s">
        <v>2353</v>
      </c>
      <c r="F401" s="2" t="s">
        <v>1360</v>
      </c>
      <c r="G401" s="2" t="s">
        <v>171</v>
      </c>
      <c r="H401" s="2" t="s">
        <v>2354</v>
      </c>
      <c r="I401" s="2" t="s">
        <v>2355</v>
      </c>
      <c r="J401" s="2" t="s">
        <v>1513</v>
      </c>
      <c r="K401" s="2" t="s">
        <v>1479</v>
      </c>
      <c r="L401" s="2" t="s">
        <v>1177</v>
      </c>
      <c r="M401" s="2" t="s">
        <v>1373</v>
      </c>
      <c r="N401" s="2" t="s">
        <v>1364</v>
      </c>
      <c r="O401" s="2" t="s">
        <v>18</v>
      </c>
      <c r="P401" s="2" t="s">
        <v>190</v>
      </c>
      <c r="Q401" s="2" t="s">
        <v>20</v>
      </c>
    </row>
    <row r="402" spans="1:17" ht="12.75" customHeight="1" x14ac:dyDescent="0.25">
      <c r="A402" s="2" t="s">
        <v>497</v>
      </c>
      <c r="B402" s="2" t="s">
        <v>1365</v>
      </c>
      <c r="C402" s="2">
        <v>82818</v>
      </c>
      <c r="D402" s="2" t="s">
        <v>2356</v>
      </c>
      <c r="E402" s="2" t="s">
        <v>2357</v>
      </c>
      <c r="F402" s="2" t="s">
        <v>2358</v>
      </c>
      <c r="G402" s="2" t="s">
        <v>110</v>
      </c>
      <c r="H402" s="2" t="s">
        <v>2359</v>
      </c>
      <c r="I402" s="2" t="s">
        <v>69</v>
      </c>
      <c r="J402" s="2" t="s">
        <v>1177</v>
      </c>
      <c r="K402" s="2" t="s">
        <v>69</v>
      </c>
      <c r="L402" s="2" t="s">
        <v>1177</v>
      </c>
      <c r="M402" s="2" t="s">
        <v>1903</v>
      </c>
      <c r="N402" s="2" t="s">
        <v>1364</v>
      </c>
      <c r="O402" s="2" t="s">
        <v>18</v>
      </c>
      <c r="P402" s="2" t="s">
        <v>163</v>
      </c>
      <c r="Q402" s="2" t="s">
        <v>20</v>
      </c>
    </row>
    <row r="403" spans="1:17" ht="12.75" customHeight="1" x14ac:dyDescent="0.25">
      <c r="A403" s="2" t="s">
        <v>497</v>
      </c>
      <c r="B403" s="2" t="s">
        <v>2360</v>
      </c>
      <c r="C403" s="2">
        <v>82824</v>
      </c>
      <c r="D403" s="2" t="s">
        <v>2361</v>
      </c>
      <c r="E403" s="2" t="s">
        <v>2362</v>
      </c>
      <c r="F403" s="2" t="s">
        <v>1390</v>
      </c>
      <c r="G403" s="2" t="s">
        <v>110</v>
      </c>
      <c r="H403" s="2" t="s">
        <v>2363</v>
      </c>
      <c r="I403" s="2" t="s">
        <v>69</v>
      </c>
      <c r="J403" s="2" t="s">
        <v>1177</v>
      </c>
      <c r="K403" s="2" t="s">
        <v>69</v>
      </c>
      <c r="L403" s="2" t="s">
        <v>1177</v>
      </c>
      <c r="M403" s="2" t="s">
        <v>69</v>
      </c>
      <c r="N403" s="2" t="s">
        <v>1364</v>
      </c>
      <c r="O403" s="2" t="s">
        <v>18</v>
      </c>
      <c r="P403" s="2" t="s">
        <v>2364</v>
      </c>
      <c r="Q403" s="2" t="s">
        <v>38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60"/>
  <sheetViews>
    <sheetView workbookViewId="0"/>
  </sheetViews>
  <sheetFormatPr defaultRowHeight="13.2" x14ac:dyDescent="0.25"/>
  <cols>
    <col min="1" max="11" width="20" customWidth="1"/>
    <col min="12" max="256" width="2048.88671875" customWidth="1"/>
  </cols>
  <sheetData>
    <row r="1" spans="1:11" ht="12.75" customHeight="1" x14ac:dyDescent="0.25">
      <c r="A1" s="5" t="s">
        <v>0</v>
      </c>
      <c r="B1" s="5" t="s">
        <v>2365</v>
      </c>
      <c r="C1" s="5" t="s">
        <v>2366</v>
      </c>
      <c r="D1" s="5" t="s">
        <v>2367</v>
      </c>
      <c r="E1" s="5" t="s">
        <v>2368</v>
      </c>
      <c r="F1" s="5" t="s">
        <v>2369</v>
      </c>
      <c r="G1" s="5" t="s">
        <v>2370</v>
      </c>
      <c r="H1" s="5" t="s">
        <v>2371</v>
      </c>
      <c r="I1" s="5" t="s">
        <v>2372</v>
      </c>
      <c r="J1" s="5" t="s">
        <v>2373</v>
      </c>
      <c r="K1" s="5" t="s">
        <v>2374</v>
      </c>
    </row>
    <row r="2" spans="1:11" ht="12.75" customHeight="1" x14ac:dyDescent="0.25">
      <c r="A2" s="2" t="s">
        <v>515</v>
      </c>
      <c r="B2" s="2" t="s">
        <v>2375</v>
      </c>
      <c r="C2" s="2" t="s">
        <v>69</v>
      </c>
      <c r="D2" s="2" t="s">
        <v>69</v>
      </c>
      <c r="E2" s="2" t="s">
        <v>69</v>
      </c>
      <c r="F2" s="2" t="s">
        <v>1269</v>
      </c>
      <c r="G2" s="2" t="s">
        <v>69</v>
      </c>
      <c r="H2" s="2" t="s">
        <v>69</v>
      </c>
      <c r="I2" s="2" t="s">
        <v>2376</v>
      </c>
      <c r="J2" s="2" t="s">
        <v>2377</v>
      </c>
      <c r="K2" s="2" t="s">
        <v>69</v>
      </c>
    </row>
    <row r="3" spans="1:11" ht="12.75" customHeight="1" x14ac:dyDescent="0.25">
      <c r="A3" s="2" t="s">
        <v>520</v>
      </c>
      <c r="B3" s="2" t="s">
        <v>2378</v>
      </c>
      <c r="C3" s="2" t="s">
        <v>69</v>
      </c>
      <c r="D3" s="2" t="s">
        <v>69</v>
      </c>
      <c r="E3" s="2" t="s">
        <v>69</v>
      </c>
      <c r="F3" s="2" t="s">
        <v>1291</v>
      </c>
      <c r="G3" s="2" t="s">
        <v>69</v>
      </c>
      <c r="H3" s="2" t="s">
        <v>69</v>
      </c>
      <c r="I3" s="2" t="s">
        <v>2376</v>
      </c>
      <c r="J3" s="2" t="s">
        <v>2377</v>
      </c>
      <c r="K3" s="2" t="s">
        <v>69</v>
      </c>
    </row>
    <row r="4" spans="1:11" ht="12.75" customHeight="1" x14ac:dyDescent="0.25">
      <c r="A4" s="2" t="s">
        <v>420</v>
      </c>
      <c r="B4" s="2" t="s">
        <v>2378</v>
      </c>
      <c r="C4" s="2" t="s">
        <v>69</v>
      </c>
      <c r="D4" s="2" t="s">
        <v>69</v>
      </c>
      <c r="E4" s="2" t="s">
        <v>69</v>
      </c>
      <c r="F4" s="2" t="s">
        <v>1243</v>
      </c>
      <c r="G4" s="2" t="s">
        <v>69</v>
      </c>
      <c r="H4" s="2" t="s">
        <v>69</v>
      </c>
      <c r="I4" s="2" t="s">
        <v>2376</v>
      </c>
      <c r="J4" s="2" t="s">
        <v>2379</v>
      </c>
      <c r="K4" s="2" t="s">
        <v>69</v>
      </c>
    </row>
    <row r="5" spans="1:11" ht="12.75" customHeight="1" x14ac:dyDescent="0.25">
      <c r="A5" s="2" t="s">
        <v>104</v>
      </c>
      <c r="B5" s="2" t="s">
        <v>2378</v>
      </c>
      <c r="C5" s="2" t="s">
        <v>69</v>
      </c>
      <c r="D5" s="2" t="s">
        <v>69</v>
      </c>
      <c r="E5" s="2" t="s">
        <v>69</v>
      </c>
      <c r="F5" s="2" t="s">
        <v>1182</v>
      </c>
      <c r="G5" s="2" t="s">
        <v>69</v>
      </c>
      <c r="H5" s="2" t="s">
        <v>69</v>
      </c>
      <c r="I5" s="2" t="s">
        <v>2376</v>
      </c>
      <c r="J5" s="2" t="s">
        <v>2379</v>
      </c>
      <c r="K5" s="2" t="s">
        <v>69</v>
      </c>
    </row>
    <row r="6" spans="1:11" ht="12.75" customHeight="1" x14ac:dyDescent="0.25">
      <c r="A6" s="2" t="s">
        <v>306</v>
      </c>
      <c r="B6" s="2" t="s">
        <v>2378</v>
      </c>
      <c r="C6" s="2" t="s">
        <v>69</v>
      </c>
      <c r="D6" s="2" t="s">
        <v>69</v>
      </c>
      <c r="E6" s="2" t="s">
        <v>69</v>
      </c>
      <c r="F6" s="2" t="s">
        <v>69</v>
      </c>
      <c r="G6" s="2" t="s">
        <v>2380</v>
      </c>
      <c r="H6" s="2" t="s">
        <v>2381</v>
      </c>
      <c r="I6" s="2" t="s">
        <v>69</v>
      </c>
      <c r="J6" s="2" t="s">
        <v>69</v>
      </c>
      <c r="K6" s="2" t="s">
        <v>69</v>
      </c>
    </row>
    <row r="7" spans="1:11" ht="12.75" customHeight="1" x14ac:dyDescent="0.25">
      <c r="A7" s="2" t="s">
        <v>485</v>
      </c>
      <c r="B7" s="2" t="s">
        <v>2382</v>
      </c>
      <c r="C7" s="2" t="s">
        <v>69</v>
      </c>
      <c r="D7" s="2" t="s">
        <v>69</v>
      </c>
      <c r="E7" s="2" t="s">
        <v>1362</v>
      </c>
      <c r="F7" s="2" t="s">
        <v>69</v>
      </c>
      <c r="G7" s="2" t="s">
        <v>69</v>
      </c>
      <c r="H7" s="2" t="s">
        <v>69</v>
      </c>
      <c r="I7" s="2" t="s">
        <v>69</v>
      </c>
      <c r="J7" s="2" t="s">
        <v>69</v>
      </c>
      <c r="K7" s="2" t="s">
        <v>69</v>
      </c>
    </row>
    <row r="8" spans="1:11" ht="12.75" customHeight="1" x14ac:dyDescent="0.25">
      <c r="A8" s="2" t="s">
        <v>359</v>
      </c>
      <c r="B8" s="2" t="s">
        <v>2382</v>
      </c>
      <c r="C8" s="2" t="s">
        <v>69</v>
      </c>
      <c r="D8" s="2" t="s">
        <v>69</v>
      </c>
      <c r="E8" s="2" t="s">
        <v>69</v>
      </c>
      <c r="F8" s="2" t="s">
        <v>69</v>
      </c>
      <c r="G8" s="2" t="s">
        <v>2383</v>
      </c>
      <c r="H8" s="2" t="s">
        <v>2384</v>
      </c>
      <c r="I8" s="2" t="s">
        <v>69</v>
      </c>
      <c r="J8" s="2" t="s">
        <v>69</v>
      </c>
      <c r="K8" s="2" t="s">
        <v>69</v>
      </c>
    </row>
    <row r="9" spans="1:11" ht="12.75" customHeight="1" x14ac:dyDescent="0.25">
      <c r="A9" s="2" t="s">
        <v>755</v>
      </c>
      <c r="B9" s="2" t="s">
        <v>2378</v>
      </c>
      <c r="C9" s="2" t="s">
        <v>69</v>
      </c>
      <c r="D9" s="2" t="s">
        <v>69</v>
      </c>
      <c r="E9" s="2" t="s">
        <v>69</v>
      </c>
      <c r="F9" s="2" t="s">
        <v>1333</v>
      </c>
      <c r="G9" s="2" t="s">
        <v>69</v>
      </c>
      <c r="H9" s="2" t="s">
        <v>69</v>
      </c>
      <c r="I9" s="2" t="s">
        <v>2380</v>
      </c>
      <c r="J9" s="2" t="s">
        <v>2385</v>
      </c>
      <c r="K9" s="2" t="s">
        <v>69</v>
      </c>
    </row>
    <row r="10" spans="1:11" ht="12.75" customHeight="1" x14ac:dyDescent="0.25">
      <c r="A10" s="2" t="s">
        <v>627</v>
      </c>
      <c r="B10" s="2" t="s">
        <v>2382</v>
      </c>
      <c r="C10" s="2" t="s">
        <v>69</v>
      </c>
      <c r="D10" s="2" t="s">
        <v>69</v>
      </c>
      <c r="E10" s="2" t="s">
        <v>69</v>
      </c>
      <c r="F10" s="2" t="s">
        <v>69</v>
      </c>
      <c r="G10" s="2" t="s">
        <v>2386</v>
      </c>
      <c r="H10" s="2" t="s">
        <v>2384</v>
      </c>
      <c r="I10" s="2" t="s">
        <v>69</v>
      </c>
      <c r="J10" s="2" t="s">
        <v>69</v>
      </c>
      <c r="K10" s="2" t="s">
        <v>69</v>
      </c>
    </row>
    <row r="11" spans="1:11" ht="12.75" customHeight="1" x14ac:dyDescent="0.25">
      <c r="A11" s="2" t="s">
        <v>776</v>
      </c>
      <c r="B11" s="2" t="s">
        <v>2382</v>
      </c>
      <c r="C11" s="2" t="s">
        <v>69</v>
      </c>
      <c r="D11" s="2" t="s">
        <v>69</v>
      </c>
      <c r="E11" s="2" t="s">
        <v>69</v>
      </c>
      <c r="F11" s="2" t="s">
        <v>69</v>
      </c>
      <c r="G11" s="2" t="s">
        <v>2387</v>
      </c>
      <c r="H11" s="2" t="s">
        <v>2380</v>
      </c>
      <c r="I11" s="2" t="s">
        <v>69</v>
      </c>
      <c r="J11" s="2" t="s">
        <v>69</v>
      </c>
      <c r="K11" s="2" t="s">
        <v>69</v>
      </c>
    </row>
    <row r="12" spans="1:11" ht="12.75" customHeight="1" x14ac:dyDescent="0.25">
      <c r="A12" s="2" t="s">
        <v>1080</v>
      </c>
      <c r="B12" s="2" t="s">
        <v>2378</v>
      </c>
      <c r="C12" s="2" t="s">
        <v>69</v>
      </c>
      <c r="D12" s="2" t="s">
        <v>69</v>
      </c>
      <c r="E12" s="2" t="s">
        <v>69</v>
      </c>
      <c r="F12" s="2" t="s">
        <v>1209</v>
      </c>
      <c r="G12" s="2" t="s">
        <v>69</v>
      </c>
      <c r="H12" s="2" t="s">
        <v>69</v>
      </c>
      <c r="I12" s="2" t="s">
        <v>2376</v>
      </c>
      <c r="J12" s="2" t="s">
        <v>2379</v>
      </c>
      <c r="K12" s="2" t="s">
        <v>69</v>
      </c>
    </row>
    <row r="13" spans="1:11" ht="12.75" customHeight="1" x14ac:dyDescent="0.25">
      <c r="A13" s="2" t="s">
        <v>830</v>
      </c>
      <c r="B13" s="2" t="s">
        <v>2378</v>
      </c>
      <c r="C13" s="2" t="s">
        <v>69</v>
      </c>
      <c r="D13" s="2" t="s">
        <v>69</v>
      </c>
      <c r="E13" s="2" t="s">
        <v>69</v>
      </c>
      <c r="F13" s="2" t="s">
        <v>1268</v>
      </c>
      <c r="G13" s="2" t="s">
        <v>69</v>
      </c>
      <c r="H13" s="2" t="s">
        <v>69</v>
      </c>
      <c r="I13" s="2" t="s">
        <v>2376</v>
      </c>
      <c r="J13" s="2" t="s">
        <v>2379</v>
      </c>
      <c r="K13" s="2" t="s">
        <v>69</v>
      </c>
    </row>
    <row r="14" spans="1:11" ht="12.75" customHeight="1" x14ac:dyDescent="0.25">
      <c r="A14" s="2" t="s">
        <v>151</v>
      </c>
      <c r="B14" s="2" t="s">
        <v>2378</v>
      </c>
      <c r="C14" s="2" t="s">
        <v>69</v>
      </c>
      <c r="D14" s="2" t="s">
        <v>69</v>
      </c>
      <c r="E14" s="2" t="s">
        <v>69</v>
      </c>
      <c r="F14" s="2" t="s">
        <v>1185</v>
      </c>
      <c r="G14" s="2" t="s">
        <v>69</v>
      </c>
      <c r="H14" s="2" t="s">
        <v>69</v>
      </c>
      <c r="I14" s="2" t="s">
        <v>2376</v>
      </c>
      <c r="J14" s="2" t="s">
        <v>2379</v>
      </c>
      <c r="K14" s="2" t="s">
        <v>69</v>
      </c>
    </row>
    <row r="15" spans="1:11" ht="12.75" customHeight="1" x14ac:dyDescent="0.25">
      <c r="A15" s="2" t="s">
        <v>718</v>
      </c>
      <c r="B15" s="2" t="s">
        <v>2382</v>
      </c>
      <c r="C15" s="2" t="s">
        <v>69</v>
      </c>
      <c r="D15" s="2" t="s">
        <v>69</v>
      </c>
      <c r="E15" s="2" t="s">
        <v>69</v>
      </c>
      <c r="F15" s="2" t="s">
        <v>69</v>
      </c>
      <c r="G15" s="2" t="s">
        <v>2387</v>
      </c>
      <c r="H15" s="2" t="s">
        <v>2388</v>
      </c>
      <c r="I15" s="2" t="s">
        <v>69</v>
      </c>
      <c r="J15" s="2" t="s">
        <v>69</v>
      </c>
      <c r="K15" s="2" t="s">
        <v>69</v>
      </c>
    </row>
    <row r="16" spans="1:11" ht="12.75" customHeight="1" x14ac:dyDescent="0.25">
      <c r="A16" s="2" t="s">
        <v>487</v>
      </c>
      <c r="B16" s="2" t="s">
        <v>2382</v>
      </c>
      <c r="C16" s="2" t="s">
        <v>69</v>
      </c>
      <c r="D16" s="2" t="s">
        <v>2338</v>
      </c>
      <c r="E16" s="2" t="s">
        <v>1362</v>
      </c>
      <c r="F16" s="2" t="s">
        <v>69</v>
      </c>
      <c r="G16" s="2" t="s">
        <v>69</v>
      </c>
      <c r="H16" s="2" t="s">
        <v>69</v>
      </c>
      <c r="I16" s="2" t="s">
        <v>69</v>
      </c>
      <c r="J16" s="2" t="s">
        <v>69</v>
      </c>
      <c r="K16" s="2" t="s">
        <v>69</v>
      </c>
    </row>
    <row r="17" spans="1:11" ht="12.75" customHeight="1" x14ac:dyDescent="0.25">
      <c r="A17" s="2" t="s">
        <v>610</v>
      </c>
      <c r="B17" s="2" t="s">
        <v>2378</v>
      </c>
      <c r="C17" s="2" t="s">
        <v>69</v>
      </c>
      <c r="D17" s="2" t="s">
        <v>2000</v>
      </c>
      <c r="E17" s="2" t="s">
        <v>1392</v>
      </c>
      <c r="F17" s="2" t="s">
        <v>69</v>
      </c>
      <c r="G17" s="2" t="s">
        <v>69</v>
      </c>
      <c r="H17" s="2" t="s">
        <v>69</v>
      </c>
      <c r="I17" s="2" t="s">
        <v>69</v>
      </c>
      <c r="J17" s="2" t="s">
        <v>69</v>
      </c>
      <c r="K17" s="2" t="s">
        <v>69</v>
      </c>
    </row>
    <row r="18" spans="1:11" ht="12.75" customHeight="1" x14ac:dyDescent="0.25">
      <c r="A18" s="2" t="s">
        <v>447</v>
      </c>
      <c r="B18" s="2" t="s">
        <v>2378</v>
      </c>
      <c r="C18" s="2" t="s">
        <v>69</v>
      </c>
      <c r="D18" s="2" t="s">
        <v>69</v>
      </c>
      <c r="E18" s="2" t="s">
        <v>69</v>
      </c>
      <c r="F18" s="2" t="s">
        <v>1181</v>
      </c>
      <c r="G18" s="2" t="s">
        <v>69</v>
      </c>
      <c r="H18" s="2" t="s">
        <v>69</v>
      </c>
      <c r="I18" s="2" t="s">
        <v>2376</v>
      </c>
      <c r="J18" s="2" t="s">
        <v>2379</v>
      </c>
      <c r="K18" s="2" t="s">
        <v>69</v>
      </c>
    </row>
    <row r="19" spans="1:11" ht="12.75" customHeight="1" x14ac:dyDescent="0.25">
      <c r="A19" s="2" t="s">
        <v>160</v>
      </c>
      <c r="B19" s="2" t="s">
        <v>2378</v>
      </c>
      <c r="C19" s="2" t="s">
        <v>69</v>
      </c>
      <c r="D19" s="2" t="s">
        <v>69</v>
      </c>
      <c r="E19" s="2" t="s">
        <v>69</v>
      </c>
      <c r="F19" s="2" t="s">
        <v>1265</v>
      </c>
      <c r="G19" s="2" t="s">
        <v>69</v>
      </c>
      <c r="H19" s="2" t="s">
        <v>69</v>
      </c>
      <c r="I19" s="2" t="s">
        <v>2376</v>
      </c>
      <c r="J19" s="2" t="s">
        <v>2379</v>
      </c>
      <c r="K19" s="2" t="s">
        <v>69</v>
      </c>
    </row>
    <row r="20" spans="1:11" ht="12.75" customHeight="1" x14ac:dyDescent="0.25">
      <c r="A20" s="2" t="s">
        <v>719</v>
      </c>
      <c r="B20" s="2" t="s">
        <v>2375</v>
      </c>
      <c r="C20" s="2" t="s">
        <v>69</v>
      </c>
      <c r="D20" s="2" t="s">
        <v>2325</v>
      </c>
      <c r="E20" s="2" t="s">
        <v>1362</v>
      </c>
      <c r="F20" s="2" t="s">
        <v>69</v>
      </c>
      <c r="G20" s="2" t="s">
        <v>69</v>
      </c>
      <c r="H20" s="2" t="s">
        <v>69</v>
      </c>
      <c r="I20" s="2" t="s">
        <v>69</v>
      </c>
      <c r="J20" s="2" t="s">
        <v>69</v>
      </c>
      <c r="K20" s="2" t="s">
        <v>69</v>
      </c>
    </row>
    <row r="21" spans="1:11" ht="12.75" customHeight="1" x14ac:dyDescent="0.25">
      <c r="A21" s="2" t="s">
        <v>11</v>
      </c>
      <c r="B21" s="2" t="s">
        <v>2382</v>
      </c>
      <c r="C21" s="2" t="s">
        <v>69</v>
      </c>
      <c r="D21" s="2" t="s">
        <v>69</v>
      </c>
      <c r="E21" s="2" t="s">
        <v>69</v>
      </c>
      <c r="F21" s="2" t="s">
        <v>69</v>
      </c>
      <c r="G21" s="2" t="s">
        <v>2389</v>
      </c>
      <c r="H21" s="2" t="s">
        <v>2390</v>
      </c>
      <c r="I21" s="2" t="s">
        <v>69</v>
      </c>
      <c r="J21" s="2" t="s">
        <v>69</v>
      </c>
      <c r="K21" s="2" t="s">
        <v>69</v>
      </c>
    </row>
    <row r="22" spans="1:11" ht="12.75" customHeight="1" x14ac:dyDescent="0.25">
      <c r="A22" s="2" t="s">
        <v>445</v>
      </c>
      <c r="B22" s="2" t="s">
        <v>2378</v>
      </c>
      <c r="C22" s="2" t="s">
        <v>69</v>
      </c>
      <c r="D22" s="2" t="s">
        <v>69</v>
      </c>
      <c r="E22" s="2" t="s">
        <v>69</v>
      </c>
      <c r="F22" s="2" t="s">
        <v>1181</v>
      </c>
      <c r="G22" s="2" t="s">
        <v>69</v>
      </c>
      <c r="H22" s="2" t="s">
        <v>69</v>
      </c>
      <c r="I22" s="2" t="s">
        <v>2376</v>
      </c>
      <c r="J22" s="2" t="s">
        <v>2379</v>
      </c>
      <c r="K22" s="2" t="s">
        <v>69</v>
      </c>
    </row>
    <row r="23" spans="1:11" ht="12.75" customHeight="1" x14ac:dyDescent="0.25">
      <c r="A23" s="2" t="s">
        <v>550</v>
      </c>
      <c r="B23" s="2" t="s">
        <v>2378</v>
      </c>
      <c r="C23" s="2" t="s">
        <v>69</v>
      </c>
      <c r="D23" s="2" t="s">
        <v>69</v>
      </c>
      <c r="E23" s="2" t="s">
        <v>69</v>
      </c>
      <c r="F23" s="2" t="s">
        <v>1214</v>
      </c>
      <c r="G23" s="2" t="s">
        <v>69</v>
      </c>
      <c r="H23" s="2" t="s">
        <v>69</v>
      </c>
      <c r="I23" s="2" t="s">
        <v>2376</v>
      </c>
      <c r="J23" s="2" t="s">
        <v>2379</v>
      </c>
      <c r="K23" s="2" t="s">
        <v>69</v>
      </c>
    </row>
    <row r="24" spans="1:11" ht="12.75" customHeight="1" x14ac:dyDescent="0.25">
      <c r="A24" s="2" t="s">
        <v>968</v>
      </c>
      <c r="B24" s="2" t="s">
        <v>2378</v>
      </c>
      <c r="C24" s="2" t="s">
        <v>69</v>
      </c>
      <c r="D24" s="2" t="s">
        <v>69</v>
      </c>
      <c r="E24" s="2" t="s">
        <v>69</v>
      </c>
      <c r="F24" s="2" t="s">
        <v>1228</v>
      </c>
      <c r="G24" s="2" t="s">
        <v>69</v>
      </c>
      <c r="H24" s="2" t="s">
        <v>69</v>
      </c>
      <c r="I24" s="2" t="s">
        <v>2376</v>
      </c>
      <c r="J24" s="2" t="s">
        <v>2379</v>
      </c>
      <c r="K24" s="2" t="s">
        <v>69</v>
      </c>
    </row>
    <row r="25" spans="1:11" ht="12.75" customHeight="1" x14ac:dyDescent="0.25">
      <c r="A25" s="2" t="s">
        <v>985</v>
      </c>
      <c r="B25" s="2" t="s">
        <v>2382</v>
      </c>
      <c r="C25" s="2" t="s">
        <v>69</v>
      </c>
      <c r="D25" s="2" t="s">
        <v>69</v>
      </c>
      <c r="E25" s="2" t="s">
        <v>69</v>
      </c>
      <c r="F25" s="2" t="s">
        <v>69</v>
      </c>
      <c r="G25" s="2" t="s">
        <v>69</v>
      </c>
      <c r="H25" s="2" t="s">
        <v>69</v>
      </c>
      <c r="I25" s="2" t="s">
        <v>69</v>
      </c>
      <c r="J25" s="2" t="s">
        <v>69</v>
      </c>
      <c r="K25" s="2" t="s">
        <v>69</v>
      </c>
    </row>
    <row r="26" spans="1:11" ht="12.75" customHeight="1" x14ac:dyDescent="0.25">
      <c r="A26" s="2" t="s">
        <v>330</v>
      </c>
      <c r="B26" s="2" t="s">
        <v>2382</v>
      </c>
      <c r="C26" s="2" t="s">
        <v>69</v>
      </c>
      <c r="D26" s="2" t="s">
        <v>1626</v>
      </c>
      <c r="E26" s="2" t="s">
        <v>1362</v>
      </c>
      <c r="F26" s="2" t="s">
        <v>69</v>
      </c>
      <c r="G26" s="2" t="s">
        <v>69</v>
      </c>
      <c r="H26" s="2" t="s">
        <v>69</v>
      </c>
      <c r="I26" s="2" t="s">
        <v>69</v>
      </c>
      <c r="J26" s="2" t="s">
        <v>69</v>
      </c>
      <c r="K26" s="2" t="s">
        <v>69</v>
      </c>
    </row>
    <row r="27" spans="1:11" ht="12.75" customHeight="1" x14ac:dyDescent="0.25">
      <c r="A27" s="2" t="s">
        <v>338</v>
      </c>
      <c r="B27" s="2" t="s">
        <v>2382</v>
      </c>
      <c r="C27" s="2" t="s">
        <v>69</v>
      </c>
      <c r="D27" s="2" t="s">
        <v>2342</v>
      </c>
      <c r="E27" s="2" t="s">
        <v>1479</v>
      </c>
      <c r="F27" s="2" t="s">
        <v>69</v>
      </c>
      <c r="G27" s="2" t="s">
        <v>69</v>
      </c>
      <c r="H27" s="2" t="s">
        <v>69</v>
      </c>
      <c r="I27" s="2" t="s">
        <v>69</v>
      </c>
      <c r="J27" s="2" t="s">
        <v>69</v>
      </c>
      <c r="K27" s="2" t="s">
        <v>69</v>
      </c>
    </row>
    <row r="28" spans="1:11" ht="12.75" customHeight="1" x14ac:dyDescent="0.25">
      <c r="A28" s="2" t="s">
        <v>613</v>
      </c>
      <c r="B28" s="2" t="s">
        <v>2378</v>
      </c>
      <c r="C28" s="2" t="s">
        <v>69</v>
      </c>
      <c r="D28" s="2" t="s">
        <v>69</v>
      </c>
      <c r="E28" s="2" t="s">
        <v>69</v>
      </c>
      <c r="F28" s="2" t="s">
        <v>69</v>
      </c>
      <c r="G28" s="2" t="s">
        <v>2377</v>
      </c>
      <c r="H28" s="2" t="s">
        <v>2376</v>
      </c>
      <c r="I28" s="2" t="s">
        <v>69</v>
      </c>
      <c r="J28" s="2" t="s">
        <v>69</v>
      </c>
      <c r="K28" s="2" t="s">
        <v>69</v>
      </c>
    </row>
    <row r="29" spans="1:11" ht="12.75" customHeight="1" x14ac:dyDescent="0.25">
      <c r="A29" s="2" t="s">
        <v>385</v>
      </c>
      <c r="B29" s="2" t="s">
        <v>2382</v>
      </c>
      <c r="C29" s="2" t="s">
        <v>69</v>
      </c>
      <c r="D29" s="2" t="s">
        <v>69</v>
      </c>
      <c r="E29" s="2" t="s">
        <v>69</v>
      </c>
      <c r="F29" s="2" t="s">
        <v>69</v>
      </c>
      <c r="G29" s="2" t="s">
        <v>2387</v>
      </c>
      <c r="H29" s="2" t="s">
        <v>2376</v>
      </c>
      <c r="I29" s="2" t="s">
        <v>69</v>
      </c>
      <c r="J29" s="2" t="s">
        <v>69</v>
      </c>
      <c r="K29" s="2" t="s">
        <v>69</v>
      </c>
    </row>
    <row r="30" spans="1:11" ht="12.75" customHeight="1" x14ac:dyDescent="0.25">
      <c r="A30" s="2" t="s">
        <v>915</v>
      </c>
      <c r="B30" s="2" t="s">
        <v>2378</v>
      </c>
      <c r="C30" s="2" t="s">
        <v>69</v>
      </c>
      <c r="D30" s="2" t="s">
        <v>69</v>
      </c>
      <c r="E30" s="2" t="s">
        <v>69</v>
      </c>
      <c r="F30" s="2" t="s">
        <v>1203</v>
      </c>
      <c r="G30" s="2" t="s">
        <v>69</v>
      </c>
      <c r="H30" s="2" t="s">
        <v>69</v>
      </c>
      <c r="I30" s="2" t="s">
        <v>2376</v>
      </c>
      <c r="J30" s="2" t="s">
        <v>2391</v>
      </c>
      <c r="K30" s="2" t="s">
        <v>69</v>
      </c>
    </row>
    <row r="31" spans="1:11" ht="12.75" customHeight="1" x14ac:dyDescent="0.25">
      <c r="A31" s="2" t="s">
        <v>260</v>
      </c>
      <c r="B31" s="2" t="s">
        <v>2378</v>
      </c>
      <c r="C31" s="2" t="s">
        <v>69</v>
      </c>
      <c r="D31" s="2" t="s">
        <v>69</v>
      </c>
      <c r="E31" s="2" t="s">
        <v>69</v>
      </c>
      <c r="F31" s="2" t="s">
        <v>1203</v>
      </c>
      <c r="G31" s="2" t="s">
        <v>69</v>
      </c>
      <c r="H31" s="2" t="s">
        <v>69</v>
      </c>
      <c r="I31" s="2" t="s">
        <v>2376</v>
      </c>
      <c r="J31" s="2" t="s">
        <v>2379</v>
      </c>
      <c r="K31" s="2" t="s">
        <v>69</v>
      </c>
    </row>
    <row r="32" spans="1:11" ht="12.75" customHeight="1" x14ac:dyDescent="0.25">
      <c r="A32" s="2" t="s">
        <v>810</v>
      </c>
      <c r="B32" s="2" t="s">
        <v>2378</v>
      </c>
      <c r="C32" s="2" t="s">
        <v>69</v>
      </c>
      <c r="D32" s="2" t="s">
        <v>69</v>
      </c>
      <c r="E32" s="2" t="s">
        <v>69</v>
      </c>
      <c r="F32" s="2" t="s">
        <v>1183</v>
      </c>
      <c r="G32" s="2" t="s">
        <v>69</v>
      </c>
      <c r="H32" s="2" t="s">
        <v>69</v>
      </c>
      <c r="I32" s="2" t="s">
        <v>2376</v>
      </c>
      <c r="J32" s="2" t="s">
        <v>2379</v>
      </c>
      <c r="K32" s="2" t="s">
        <v>69</v>
      </c>
    </row>
    <row r="33" spans="1:11" ht="12.75" customHeight="1" x14ac:dyDescent="0.25">
      <c r="A33" s="2" t="s">
        <v>451</v>
      </c>
      <c r="B33" s="2" t="s">
        <v>2378</v>
      </c>
      <c r="C33" s="2" t="s">
        <v>69</v>
      </c>
      <c r="D33" s="2" t="s">
        <v>69</v>
      </c>
      <c r="E33" s="2" t="s">
        <v>69</v>
      </c>
      <c r="F33" s="2" t="s">
        <v>1195</v>
      </c>
      <c r="G33" s="2" t="s">
        <v>69</v>
      </c>
      <c r="H33" s="2" t="s">
        <v>69</v>
      </c>
      <c r="I33" s="2" t="s">
        <v>2376</v>
      </c>
      <c r="J33" s="2" t="s">
        <v>2379</v>
      </c>
      <c r="K33" s="2" t="s">
        <v>69</v>
      </c>
    </row>
    <row r="34" spans="1:11" ht="12.75" customHeight="1" x14ac:dyDescent="0.25">
      <c r="A34" s="2" t="s">
        <v>957</v>
      </c>
      <c r="B34" s="2" t="s">
        <v>2378</v>
      </c>
      <c r="C34" s="2" t="s">
        <v>69</v>
      </c>
      <c r="D34" s="2" t="s">
        <v>69</v>
      </c>
      <c r="E34" s="2" t="s">
        <v>69</v>
      </c>
      <c r="F34" s="2" t="s">
        <v>1214</v>
      </c>
      <c r="G34" s="2" t="s">
        <v>69</v>
      </c>
      <c r="H34" s="2" t="s">
        <v>69</v>
      </c>
      <c r="I34" s="2" t="s">
        <v>2376</v>
      </c>
      <c r="J34" s="2" t="s">
        <v>2379</v>
      </c>
      <c r="K34" s="2" t="s">
        <v>69</v>
      </c>
    </row>
    <row r="35" spans="1:11" ht="12.75" customHeight="1" x14ac:dyDescent="0.25">
      <c r="A35" s="2" t="s">
        <v>318</v>
      </c>
      <c r="B35" s="2" t="s">
        <v>2382</v>
      </c>
      <c r="C35" s="2" t="s">
        <v>69</v>
      </c>
      <c r="D35" s="2" t="s">
        <v>1465</v>
      </c>
      <c r="E35" s="2" t="s">
        <v>1362</v>
      </c>
      <c r="F35" s="2" t="s">
        <v>69</v>
      </c>
      <c r="G35" s="2" t="s">
        <v>69</v>
      </c>
      <c r="H35" s="2" t="s">
        <v>69</v>
      </c>
      <c r="I35" s="2" t="s">
        <v>69</v>
      </c>
      <c r="J35" s="2" t="s">
        <v>69</v>
      </c>
      <c r="K35" s="2" t="s">
        <v>69</v>
      </c>
    </row>
    <row r="36" spans="1:11" ht="12.75" customHeight="1" x14ac:dyDescent="0.25">
      <c r="A36" s="2" t="s">
        <v>237</v>
      </c>
      <c r="B36" s="2" t="s">
        <v>2382</v>
      </c>
      <c r="C36" s="2" t="s">
        <v>69</v>
      </c>
      <c r="D36" s="2" t="s">
        <v>69</v>
      </c>
      <c r="E36" s="2" t="s">
        <v>69</v>
      </c>
      <c r="F36" s="2" t="s">
        <v>69</v>
      </c>
      <c r="G36" s="2" t="s">
        <v>2379</v>
      </c>
      <c r="H36" s="2" t="s">
        <v>2392</v>
      </c>
      <c r="I36" s="2" t="s">
        <v>69</v>
      </c>
      <c r="J36" s="2" t="s">
        <v>69</v>
      </c>
      <c r="K36" s="2" t="s">
        <v>69</v>
      </c>
    </row>
    <row r="37" spans="1:11" ht="12.75" customHeight="1" x14ac:dyDescent="0.25">
      <c r="A37" s="2" t="s">
        <v>57</v>
      </c>
      <c r="B37" s="2" t="s">
        <v>2382</v>
      </c>
      <c r="C37" s="2" t="s">
        <v>69</v>
      </c>
      <c r="D37" s="2" t="s">
        <v>69</v>
      </c>
      <c r="E37" s="2" t="s">
        <v>69</v>
      </c>
      <c r="F37" s="2" t="s">
        <v>69</v>
      </c>
      <c r="G37" s="2" t="s">
        <v>2377</v>
      </c>
      <c r="H37" s="2" t="s">
        <v>2393</v>
      </c>
      <c r="I37" s="2" t="s">
        <v>69</v>
      </c>
      <c r="J37" s="2" t="s">
        <v>69</v>
      </c>
      <c r="K37" s="2" t="s">
        <v>69</v>
      </c>
    </row>
    <row r="38" spans="1:11" ht="12.75" customHeight="1" x14ac:dyDescent="0.25">
      <c r="A38" s="2" t="s">
        <v>667</v>
      </c>
      <c r="B38" s="2" t="s">
        <v>2378</v>
      </c>
      <c r="C38" s="2" t="s">
        <v>69</v>
      </c>
      <c r="D38" s="2" t="s">
        <v>69</v>
      </c>
      <c r="E38" s="2" t="s">
        <v>69</v>
      </c>
      <c r="F38" s="2" t="s">
        <v>1234</v>
      </c>
      <c r="G38" s="2" t="s">
        <v>69</v>
      </c>
      <c r="H38" s="2" t="s">
        <v>69</v>
      </c>
      <c r="I38" s="2" t="s">
        <v>2376</v>
      </c>
      <c r="J38" s="2" t="s">
        <v>2379</v>
      </c>
      <c r="K38" s="2" t="s">
        <v>69</v>
      </c>
    </row>
    <row r="39" spans="1:11" ht="12.75" customHeight="1" x14ac:dyDescent="0.25">
      <c r="A39" s="2" t="s">
        <v>456</v>
      </c>
      <c r="B39" s="2" t="s">
        <v>2378</v>
      </c>
      <c r="C39" s="2" t="s">
        <v>69</v>
      </c>
      <c r="D39" s="2" t="s">
        <v>69</v>
      </c>
      <c r="E39" s="2" t="s">
        <v>69</v>
      </c>
      <c r="F39" s="2" t="s">
        <v>1223</v>
      </c>
      <c r="G39" s="2" t="s">
        <v>69</v>
      </c>
      <c r="H39" s="2" t="s">
        <v>69</v>
      </c>
      <c r="I39" s="2" t="s">
        <v>2376</v>
      </c>
      <c r="J39" s="2" t="s">
        <v>2379</v>
      </c>
      <c r="K39" s="2" t="s">
        <v>69</v>
      </c>
    </row>
    <row r="40" spans="1:11" ht="12.75" customHeight="1" x14ac:dyDescent="0.25">
      <c r="A40" s="2" t="s">
        <v>1115</v>
      </c>
      <c r="B40" s="2" t="s">
        <v>2382</v>
      </c>
      <c r="C40" s="2" t="s">
        <v>69</v>
      </c>
      <c r="D40" s="2" t="s">
        <v>69</v>
      </c>
      <c r="E40" s="2" t="s">
        <v>69</v>
      </c>
      <c r="F40" s="2" t="s">
        <v>69</v>
      </c>
      <c r="G40" s="2" t="s">
        <v>2387</v>
      </c>
      <c r="H40" s="2" t="s">
        <v>2388</v>
      </c>
      <c r="I40" s="2" t="s">
        <v>69</v>
      </c>
      <c r="J40" s="2" t="s">
        <v>69</v>
      </c>
      <c r="K40" s="2" t="s">
        <v>69</v>
      </c>
    </row>
    <row r="41" spans="1:11" ht="12.75" customHeight="1" x14ac:dyDescent="0.25">
      <c r="A41" s="2" t="s">
        <v>333</v>
      </c>
      <c r="B41" s="2" t="s">
        <v>2394</v>
      </c>
      <c r="C41" s="2" t="s">
        <v>69</v>
      </c>
      <c r="D41" s="2" t="s">
        <v>1885</v>
      </c>
      <c r="E41" s="2" t="s">
        <v>1362</v>
      </c>
      <c r="F41" s="2" t="s">
        <v>69</v>
      </c>
      <c r="G41" s="2" t="s">
        <v>69</v>
      </c>
      <c r="H41" s="2" t="s">
        <v>69</v>
      </c>
      <c r="I41" s="2" t="s">
        <v>69</v>
      </c>
      <c r="J41" s="2" t="s">
        <v>69</v>
      </c>
      <c r="K41" s="2" t="s">
        <v>69</v>
      </c>
    </row>
    <row r="42" spans="1:11" ht="12.75" customHeight="1" x14ac:dyDescent="0.25">
      <c r="A42" s="2" t="s">
        <v>73</v>
      </c>
      <c r="B42" s="2" t="s">
        <v>2375</v>
      </c>
      <c r="C42" s="2" t="s">
        <v>69</v>
      </c>
      <c r="D42" s="2" t="s">
        <v>69</v>
      </c>
      <c r="E42" s="2" t="s">
        <v>69</v>
      </c>
      <c r="F42" s="2" t="s">
        <v>69</v>
      </c>
      <c r="G42" s="2" t="s">
        <v>69</v>
      </c>
      <c r="H42" s="2" t="s">
        <v>69</v>
      </c>
      <c r="I42" s="2" t="s">
        <v>2376</v>
      </c>
      <c r="J42" s="2" t="s">
        <v>2377</v>
      </c>
      <c r="K42" s="2" t="s">
        <v>69</v>
      </c>
    </row>
    <row r="43" spans="1:11" ht="12.75" customHeight="1" x14ac:dyDescent="0.25">
      <c r="A43" s="2" t="s">
        <v>834</v>
      </c>
      <c r="B43" s="2" t="s">
        <v>2378</v>
      </c>
      <c r="C43" s="2" t="s">
        <v>69</v>
      </c>
      <c r="D43" s="2" t="s">
        <v>69</v>
      </c>
      <c r="E43" s="2" t="s">
        <v>69</v>
      </c>
      <c r="F43" s="2" t="s">
        <v>1237</v>
      </c>
      <c r="G43" s="2" t="s">
        <v>69</v>
      </c>
      <c r="H43" s="2" t="s">
        <v>69</v>
      </c>
      <c r="I43" s="2" t="s">
        <v>2376</v>
      </c>
      <c r="J43" s="2" t="s">
        <v>2379</v>
      </c>
      <c r="K43" s="2" t="s">
        <v>69</v>
      </c>
    </row>
    <row r="44" spans="1:11" ht="12.75" customHeight="1" x14ac:dyDescent="0.25">
      <c r="A44" s="2" t="s">
        <v>565</v>
      </c>
      <c r="B44" s="2" t="s">
        <v>2378</v>
      </c>
      <c r="C44" s="2" t="s">
        <v>69</v>
      </c>
      <c r="D44" s="2" t="s">
        <v>69</v>
      </c>
      <c r="E44" s="2" t="s">
        <v>69</v>
      </c>
      <c r="F44" s="2" t="s">
        <v>1209</v>
      </c>
      <c r="G44" s="2" t="s">
        <v>69</v>
      </c>
      <c r="H44" s="2" t="s">
        <v>69</v>
      </c>
      <c r="I44" s="2" t="s">
        <v>2376</v>
      </c>
      <c r="J44" s="2" t="s">
        <v>2379</v>
      </c>
      <c r="K44" s="2" t="s">
        <v>69</v>
      </c>
    </row>
    <row r="45" spans="1:11" ht="12.75" customHeight="1" x14ac:dyDescent="0.25">
      <c r="A45" s="2" t="s">
        <v>1117</v>
      </c>
      <c r="B45" s="2" t="s">
        <v>2382</v>
      </c>
      <c r="C45" s="2" t="s">
        <v>69</v>
      </c>
      <c r="D45" s="2" t="s">
        <v>69</v>
      </c>
      <c r="E45" s="2" t="s">
        <v>69</v>
      </c>
      <c r="F45" s="2" t="s">
        <v>69</v>
      </c>
      <c r="G45" s="2" t="s">
        <v>2377</v>
      </c>
      <c r="H45" s="2" t="s">
        <v>2388</v>
      </c>
      <c r="I45" s="2" t="s">
        <v>69</v>
      </c>
      <c r="J45" s="2" t="s">
        <v>69</v>
      </c>
      <c r="K45" s="2" t="s">
        <v>69</v>
      </c>
    </row>
    <row r="46" spans="1:11" ht="12.75" customHeight="1" x14ac:dyDescent="0.25">
      <c r="A46" s="2" t="s">
        <v>1122</v>
      </c>
      <c r="B46" s="2" t="s">
        <v>2382</v>
      </c>
      <c r="C46" s="2" t="s">
        <v>69</v>
      </c>
      <c r="D46" s="2" t="s">
        <v>69</v>
      </c>
      <c r="E46" s="2" t="s">
        <v>69</v>
      </c>
      <c r="F46" s="2" t="s">
        <v>69</v>
      </c>
      <c r="G46" s="2" t="s">
        <v>2387</v>
      </c>
      <c r="H46" s="2" t="s">
        <v>2390</v>
      </c>
      <c r="I46" s="2" t="s">
        <v>69</v>
      </c>
      <c r="J46" s="2" t="s">
        <v>69</v>
      </c>
      <c r="K46" s="2" t="s">
        <v>69</v>
      </c>
    </row>
    <row r="47" spans="1:11" ht="12.75" customHeight="1" x14ac:dyDescent="0.25">
      <c r="A47" s="2" t="s">
        <v>1149</v>
      </c>
      <c r="B47" s="2" t="s">
        <v>2375</v>
      </c>
      <c r="C47" s="2" t="s">
        <v>69</v>
      </c>
      <c r="D47" s="2" t="s">
        <v>1513</v>
      </c>
      <c r="E47" s="2" t="s">
        <v>1479</v>
      </c>
      <c r="F47" s="2" t="s">
        <v>69</v>
      </c>
      <c r="G47" s="2" t="s">
        <v>69</v>
      </c>
      <c r="H47" s="2" t="s">
        <v>69</v>
      </c>
      <c r="I47" s="2" t="s">
        <v>69</v>
      </c>
      <c r="J47" s="2" t="s">
        <v>69</v>
      </c>
      <c r="K47" s="2" t="s">
        <v>69</v>
      </c>
    </row>
    <row r="48" spans="1:11" ht="12.75" customHeight="1" x14ac:dyDescent="0.25">
      <c r="A48" s="2" t="s">
        <v>739</v>
      </c>
      <c r="B48" s="2" t="s">
        <v>2394</v>
      </c>
      <c r="C48" s="2" t="s">
        <v>69</v>
      </c>
      <c r="D48" s="2" t="s">
        <v>69</v>
      </c>
      <c r="E48" s="2" t="s">
        <v>69</v>
      </c>
      <c r="F48" s="2" t="s">
        <v>69</v>
      </c>
      <c r="G48" s="2" t="s">
        <v>2387</v>
      </c>
      <c r="H48" s="2" t="s">
        <v>2395</v>
      </c>
      <c r="I48" s="2" t="s">
        <v>69</v>
      </c>
      <c r="J48" s="2" t="s">
        <v>69</v>
      </c>
      <c r="K48" s="2" t="s">
        <v>69</v>
      </c>
    </row>
    <row r="49" spans="1:11" ht="12.75" customHeight="1" x14ac:dyDescent="0.25">
      <c r="A49" s="2" t="s">
        <v>881</v>
      </c>
      <c r="B49" s="2" t="s">
        <v>2382</v>
      </c>
      <c r="C49" s="2" t="s">
        <v>69</v>
      </c>
      <c r="D49" s="2" t="s">
        <v>69</v>
      </c>
      <c r="E49" s="2" t="s">
        <v>69</v>
      </c>
      <c r="F49" s="2" t="s">
        <v>69</v>
      </c>
      <c r="G49" s="2" t="s">
        <v>2396</v>
      </c>
      <c r="H49" s="2" t="s">
        <v>2397</v>
      </c>
      <c r="I49" s="2" t="s">
        <v>69</v>
      </c>
      <c r="J49" s="2" t="s">
        <v>69</v>
      </c>
      <c r="K49" s="2" t="s">
        <v>69</v>
      </c>
    </row>
    <row r="50" spans="1:11" ht="12.75" customHeight="1" x14ac:dyDescent="0.25">
      <c r="A50" s="2" t="s">
        <v>520</v>
      </c>
      <c r="B50" s="2" t="s">
        <v>2375</v>
      </c>
      <c r="C50" s="2" t="s">
        <v>69</v>
      </c>
      <c r="D50" s="2" t="s">
        <v>69</v>
      </c>
      <c r="E50" s="2" t="s">
        <v>69</v>
      </c>
      <c r="F50" s="2" t="s">
        <v>1291</v>
      </c>
      <c r="G50" s="2" t="s">
        <v>69</v>
      </c>
      <c r="H50" s="2" t="s">
        <v>69</v>
      </c>
      <c r="I50" s="2" t="s">
        <v>2376</v>
      </c>
      <c r="J50" s="2" t="s">
        <v>2377</v>
      </c>
      <c r="K50" s="2" t="s">
        <v>69</v>
      </c>
    </row>
    <row r="51" spans="1:11" ht="12.75" customHeight="1" x14ac:dyDescent="0.25">
      <c r="A51" s="2" t="s">
        <v>940</v>
      </c>
      <c r="B51" s="2" t="s">
        <v>2378</v>
      </c>
      <c r="C51" s="2" t="s">
        <v>69</v>
      </c>
      <c r="D51" s="2" t="s">
        <v>69</v>
      </c>
      <c r="E51" s="2" t="s">
        <v>69</v>
      </c>
      <c r="F51" s="2" t="s">
        <v>1180</v>
      </c>
      <c r="G51" s="2" t="s">
        <v>69</v>
      </c>
      <c r="H51" s="2" t="s">
        <v>69</v>
      </c>
      <c r="I51" s="2" t="s">
        <v>2376</v>
      </c>
      <c r="J51" s="2" t="s">
        <v>2379</v>
      </c>
      <c r="K51" s="2" t="s">
        <v>69</v>
      </c>
    </row>
    <row r="52" spans="1:11" ht="12.75" customHeight="1" x14ac:dyDescent="0.25">
      <c r="A52" s="2" t="s">
        <v>1086</v>
      </c>
      <c r="B52" s="2" t="s">
        <v>2378</v>
      </c>
      <c r="C52" s="2" t="s">
        <v>69</v>
      </c>
      <c r="D52" s="2" t="s">
        <v>69</v>
      </c>
      <c r="E52" s="2" t="s">
        <v>69</v>
      </c>
      <c r="F52" s="2" t="s">
        <v>1180</v>
      </c>
      <c r="G52" s="2" t="s">
        <v>69</v>
      </c>
      <c r="H52" s="2" t="s">
        <v>69</v>
      </c>
      <c r="I52" s="2" t="s">
        <v>2376</v>
      </c>
      <c r="J52" s="2" t="s">
        <v>2379</v>
      </c>
      <c r="K52" s="2" t="s">
        <v>69</v>
      </c>
    </row>
    <row r="53" spans="1:11" ht="12.75" customHeight="1" x14ac:dyDescent="0.25">
      <c r="A53" s="2" t="s">
        <v>279</v>
      </c>
      <c r="B53" s="2" t="s">
        <v>2378</v>
      </c>
      <c r="C53" s="2" t="s">
        <v>69</v>
      </c>
      <c r="D53" s="2" t="s">
        <v>69</v>
      </c>
      <c r="E53" s="2" t="s">
        <v>69</v>
      </c>
      <c r="F53" s="2" t="s">
        <v>1214</v>
      </c>
      <c r="G53" s="2" t="s">
        <v>69</v>
      </c>
      <c r="H53" s="2" t="s">
        <v>69</v>
      </c>
      <c r="I53" s="2" t="s">
        <v>2376</v>
      </c>
      <c r="J53" s="2" t="s">
        <v>2379</v>
      </c>
      <c r="K53" s="2" t="s">
        <v>69</v>
      </c>
    </row>
    <row r="54" spans="1:11" ht="12.75" customHeight="1" x14ac:dyDescent="0.25">
      <c r="A54" s="2" t="s">
        <v>1090</v>
      </c>
      <c r="B54" s="2" t="s">
        <v>2378</v>
      </c>
      <c r="C54" s="2" t="s">
        <v>69</v>
      </c>
      <c r="D54" s="2" t="s">
        <v>69</v>
      </c>
      <c r="E54" s="2" t="s">
        <v>69</v>
      </c>
      <c r="F54" s="2" t="s">
        <v>1181</v>
      </c>
      <c r="G54" s="2" t="s">
        <v>69</v>
      </c>
      <c r="H54" s="2" t="s">
        <v>69</v>
      </c>
      <c r="I54" s="2" t="s">
        <v>2376</v>
      </c>
      <c r="J54" s="2" t="s">
        <v>2379</v>
      </c>
      <c r="K54" s="2" t="s">
        <v>69</v>
      </c>
    </row>
    <row r="55" spans="1:11" ht="12.75" customHeight="1" x14ac:dyDescent="0.25">
      <c r="A55" s="2" t="s">
        <v>580</v>
      </c>
      <c r="B55" s="2" t="s">
        <v>2378</v>
      </c>
      <c r="C55" s="2" t="s">
        <v>69</v>
      </c>
      <c r="D55" s="2" t="s">
        <v>69</v>
      </c>
      <c r="E55" s="2" t="s">
        <v>69</v>
      </c>
      <c r="F55" s="2" t="s">
        <v>1263</v>
      </c>
      <c r="G55" s="2" t="s">
        <v>69</v>
      </c>
      <c r="H55" s="2" t="s">
        <v>69</v>
      </c>
      <c r="I55" s="2" t="s">
        <v>2376</v>
      </c>
      <c r="J55" s="2" t="s">
        <v>2379</v>
      </c>
      <c r="K55" s="2" t="s">
        <v>69</v>
      </c>
    </row>
    <row r="56" spans="1:11" ht="12.75" customHeight="1" x14ac:dyDescent="0.25">
      <c r="A56" s="2" t="s">
        <v>494</v>
      </c>
      <c r="B56" s="2" t="s">
        <v>1169</v>
      </c>
      <c r="C56" s="2" t="s">
        <v>69</v>
      </c>
      <c r="D56" s="2" t="s">
        <v>1474</v>
      </c>
      <c r="E56" s="2" t="s">
        <v>1362</v>
      </c>
      <c r="F56" s="2" t="s">
        <v>69</v>
      </c>
      <c r="G56" s="2" t="s">
        <v>69</v>
      </c>
      <c r="H56" s="2" t="s">
        <v>69</v>
      </c>
      <c r="I56" s="2" t="s">
        <v>69</v>
      </c>
      <c r="J56" s="2" t="s">
        <v>69</v>
      </c>
      <c r="K56" s="2" t="s">
        <v>69</v>
      </c>
    </row>
    <row r="57" spans="1:11" ht="12.75" customHeight="1" x14ac:dyDescent="0.25">
      <c r="A57" s="2" t="s">
        <v>1013</v>
      </c>
      <c r="B57" s="2" t="s">
        <v>2382</v>
      </c>
      <c r="C57" s="2" t="s">
        <v>69</v>
      </c>
      <c r="D57" s="2" t="s">
        <v>1991</v>
      </c>
      <c r="E57" s="2" t="s">
        <v>1479</v>
      </c>
      <c r="F57" s="2" t="s">
        <v>69</v>
      </c>
      <c r="G57" s="2" t="s">
        <v>69</v>
      </c>
      <c r="H57" s="2" t="s">
        <v>69</v>
      </c>
      <c r="I57" s="2" t="s">
        <v>69</v>
      </c>
      <c r="J57" s="2" t="s">
        <v>69</v>
      </c>
      <c r="K57" s="2" t="s">
        <v>69</v>
      </c>
    </row>
    <row r="58" spans="1:11" ht="12.75" customHeight="1" x14ac:dyDescent="0.25">
      <c r="A58" s="2" t="s">
        <v>491</v>
      </c>
      <c r="B58" s="2" t="s">
        <v>2382</v>
      </c>
      <c r="C58" s="2" t="s">
        <v>69</v>
      </c>
      <c r="D58" s="2" t="s">
        <v>1902</v>
      </c>
      <c r="E58" s="2" t="s">
        <v>1362</v>
      </c>
      <c r="F58" s="2" t="s">
        <v>69</v>
      </c>
      <c r="G58" s="2" t="s">
        <v>69</v>
      </c>
      <c r="H58" s="2" t="s">
        <v>69</v>
      </c>
      <c r="I58" s="2" t="s">
        <v>69</v>
      </c>
      <c r="J58" s="2" t="s">
        <v>69</v>
      </c>
      <c r="K58" s="2" t="s">
        <v>69</v>
      </c>
    </row>
    <row r="59" spans="1:11" ht="12.75" customHeight="1" x14ac:dyDescent="0.25">
      <c r="A59" s="2" t="s">
        <v>934</v>
      </c>
      <c r="B59" s="2" t="s">
        <v>2378</v>
      </c>
      <c r="C59" s="2" t="s">
        <v>69</v>
      </c>
      <c r="D59" s="2" t="s">
        <v>69</v>
      </c>
      <c r="E59" s="2" t="s">
        <v>69</v>
      </c>
      <c r="F59" s="2" t="s">
        <v>1219</v>
      </c>
      <c r="G59" s="2" t="s">
        <v>69</v>
      </c>
      <c r="H59" s="2" t="s">
        <v>69</v>
      </c>
      <c r="I59" s="2" t="s">
        <v>2376</v>
      </c>
      <c r="J59" s="2" t="s">
        <v>2379</v>
      </c>
      <c r="K59" s="2" t="s">
        <v>69</v>
      </c>
    </row>
    <row r="60" spans="1:11" ht="12.75" customHeight="1" x14ac:dyDescent="0.25">
      <c r="A60" s="2" t="s">
        <v>277</v>
      </c>
      <c r="B60" s="2" t="s">
        <v>2378</v>
      </c>
      <c r="C60" s="2" t="s">
        <v>69</v>
      </c>
      <c r="D60" s="2" t="s">
        <v>69</v>
      </c>
      <c r="E60" s="2" t="s">
        <v>69</v>
      </c>
      <c r="F60" s="2" t="s">
        <v>1180</v>
      </c>
      <c r="G60" s="2" t="s">
        <v>69</v>
      </c>
      <c r="H60" s="2" t="s">
        <v>69</v>
      </c>
      <c r="I60" s="2" t="s">
        <v>2376</v>
      </c>
      <c r="J60" s="2" t="s">
        <v>2379</v>
      </c>
      <c r="K60" s="2" t="s">
        <v>69</v>
      </c>
    </row>
    <row r="61" spans="1:11" ht="12.75" customHeight="1" x14ac:dyDescent="0.25">
      <c r="A61" s="2" t="s">
        <v>1092</v>
      </c>
      <c r="B61" s="2" t="s">
        <v>2378</v>
      </c>
      <c r="C61" s="2" t="s">
        <v>69</v>
      </c>
      <c r="D61" s="2" t="s">
        <v>69</v>
      </c>
      <c r="E61" s="2" t="s">
        <v>69</v>
      </c>
      <c r="F61" s="2" t="s">
        <v>1289</v>
      </c>
      <c r="G61" s="2" t="s">
        <v>69</v>
      </c>
      <c r="H61" s="2" t="s">
        <v>69</v>
      </c>
      <c r="I61" s="2" t="s">
        <v>2376</v>
      </c>
      <c r="J61" s="2" t="s">
        <v>2379</v>
      </c>
      <c r="K61" s="2" t="s">
        <v>69</v>
      </c>
    </row>
    <row r="62" spans="1:11" ht="12.75" customHeight="1" x14ac:dyDescent="0.25">
      <c r="A62" s="2" t="s">
        <v>853</v>
      </c>
      <c r="B62" s="2" t="s">
        <v>2382</v>
      </c>
      <c r="C62" s="2" t="s">
        <v>69</v>
      </c>
      <c r="D62" s="2" t="s">
        <v>69</v>
      </c>
      <c r="E62" s="2" t="s">
        <v>69</v>
      </c>
      <c r="F62" s="2" t="s">
        <v>69</v>
      </c>
      <c r="G62" s="2" t="s">
        <v>2379</v>
      </c>
      <c r="H62" s="2" t="s">
        <v>2398</v>
      </c>
      <c r="I62" s="2" t="s">
        <v>69</v>
      </c>
      <c r="J62" s="2" t="s">
        <v>69</v>
      </c>
      <c r="K62" s="2" t="s">
        <v>69</v>
      </c>
    </row>
    <row r="63" spans="1:11" ht="12.75" customHeight="1" x14ac:dyDescent="0.25">
      <c r="A63" s="2" t="s">
        <v>487</v>
      </c>
      <c r="B63" s="2" t="s">
        <v>2375</v>
      </c>
      <c r="C63" s="2" t="s">
        <v>69</v>
      </c>
      <c r="D63" s="2" t="s">
        <v>2338</v>
      </c>
      <c r="E63" s="2" t="s">
        <v>1362</v>
      </c>
      <c r="F63" s="2" t="s">
        <v>69</v>
      </c>
      <c r="G63" s="2" t="s">
        <v>69</v>
      </c>
      <c r="H63" s="2" t="s">
        <v>69</v>
      </c>
      <c r="I63" s="2" t="s">
        <v>69</v>
      </c>
      <c r="J63" s="2" t="s">
        <v>69</v>
      </c>
      <c r="K63" s="2" t="s">
        <v>69</v>
      </c>
    </row>
    <row r="64" spans="1:11" ht="12.75" customHeight="1" x14ac:dyDescent="0.25">
      <c r="A64" s="2" t="s">
        <v>487</v>
      </c>
      <c r="B64" s="2" t="s">
        <v>2378</v>
      </c>
      <c r="C64" s="2" t="s">
        <v>69</v>
      </c>
      <c r="D64" s="2" t="s">
        <v>2338</v>
      </c>
      <c r="E64" s="2" t="s">
        <v>1362</v>
      </c>
      <c r="F64" s="2" t="s">
        <v>69</v>
      </c>
      <c r="G64" s="2" t="s">
        <v>69</v>
      </c>
      <c r="H64" s="2" t="s">
        <v>69</v>
      </c>
      <c r="I64" s="2" t="s">
        <v>69</v>
      </c>
      <c r="J64" s="2" t="s">
        <v>69</v>
      </c>
      <c r="K64" s="2" t="s">
        <v>69</v>
      </c>
    </row>
    <row r="65" spans="1:11" ht="12.75" customHeight="1" x14ac:dyDescent="0.25">
      <c r="A65" s="2" t="s">
        <v>1016</v>
      </c>
      <c r="B65" s="2" t="s">
        <v>2375</v>
      </c>
      <c r="C65" s="2" t="s">
        <v>69</v>
      </c>
      <c r="D65" s="2" t="s">
        <v>1513</v>
      </c>
      <c r="E65" s="2" t="s">
        <v>1479</v>
      </c>
      <c r="F65" s="2" t="s">
        <v>69</v>
      </c>
      <c r="G65" s="2" t="s">
        <v>69</v>
      </c>
      <c r="H65" s="2" t="s">
        <v>69</v>
      </c>
      <c r="I65" s="2" t="s">
        <v>69</v>
      </c>
      <c r="J65" s="2" t="s">
        <v>69</v>
      </c>
      <c r="K65" s="2" t="s">
        <v>69</v>
      </c>
    </row>
    <row r="66" spans="1:11" ht="12.75" customHeight="1" x14ac:dyDescent="0.25">
      <c r="A66" s="2" t="s">
        <v>374</v>
      </c>
      <c r="B66" s="2" t="s">
        <v>2382</v>
      </c>
      <c r="C66" s="2" t="s">
        <v>69</v>
      </c>
      <c r="D66" s="2" t="s">
        <v>69</v>
      </c>
      <c r="E66" s="2" t="s">
        <v>69</v>
      </c>
      <c r="F66" s="2" t="s">
        <v>69</v>
      </c>
      <c r="G66" s="2" t="s">
        <v>2389</v>
      </c>
      <c r="H66" s="2" t="s">
        <v>2390</v>
      </c>
      <c r="I66" s="2" t="s">
        <v>69</v>
      </c>
      <c r="J66" s="2" t="s">
        <v>69</v>
      </c>
      <c r="K66" s="2" t="s">
        <v>69</v>
      </c>
    </row>
    <row r="67" spans="1:11" ht="12.75" customHeight="1" x14ac:dyDescent="0.25">
      <c r="A67" s="2" t="s">
        <v>652</v>
      </c>
      <c r="B67" s="2" t="s">
        <v>2378</v>
      </c>
      <c r="C67" s="2" t="s">
        <v>69</v>
      </c>
      <c r="D67" s="2" t="s">
        <v>69</v>
      </c>
      <c r="E67" s="2" t="s">
        <v>69</v>
      </c>
      <c r="F67" s="2" t="s">
        <v>1320</v>
      </c>
      <c r="G67" s="2" t="s">
        <v>69</v>
      </c>
      <c r="H67" s="2" t="s">
        <v>69</v>
      </c>
      <c r="I67" s="2" t="s">
        <v>2380</v>
      </c>
      <c r="J67" s="2" t="s">
        <v>2399</v>
      </c>
      <c r="K67" s="2" t="s">
        <v>69</v>
      </c>
    </row>
    <row r="68" spans="1:11" ht="12.75" customHeight="1" x14ac:dyDescent="0.25">
      <c r="A68" s="2" t="s">
        <v>898</v>
      </c>
      <c r="B68" s="2" t="s">
        <v>2400</v>
      </c>
      <c r="C68" s="2" t="s">
        <v>69</v>
      </c>
      <c r="D68" s="2" t="s">
        <v>69</v>
      </c>
      <c r="E68" s="2" t="s">
        <v>69</v>
      </c>
      <c r="F68" s="2" t="s">
        <v>1222</v>
      </c>
      <c r="G68" s="2" t="s">
        <v>69</v>
      </c>
      <c r="H68" s="2" t="s">
        <v>69</v>
      </c>
      <c r="I68" s="2" t="s">
        <v>2376</v>
      </c>
      <c r="J68" s="2" t="s">
        <v>2391</v>
      </c>
      <c r="K68" s="2" t="s">
        <v>69</v>
      </c>
    </row>
    <row r="69" spans="1:11" ht="12.75" customHeight="1" x14ac:dyDescent="0.25">
      <c r="A69" s="2" t="s">
        <v>68</v>
      </c>
      <c r="B69" s="2" t="s">
        <v>2378</v>
      </c>
      <c r="C69" s="2" t="s">
        <v>69</v>
      </c>
      <c r="D69" s="2" t="s">
        <v>69</v>
      </c>
      <c r="E69" s="2" t="s">
        <v>69</v>
      </c>
      <c r="F69" s="2" t="s">
        <v>1222</v>
      </c>
      <c r="G69" s="2" t="s">
        <v>69</v>
      </c>
      <c r="H69" s="2" t="s">
        <v>69</v>
      </c>
      <c r="I69" s="2" t="s">
        <v>2380</v>
      </c>
      <c r="J69" s="2" t="s">
        <v>2399</v>
      </c>
      <c r="K69" s="2" t="s">
        <v>69</v>
      </c>
    </row>
    <row r="70" spans="1:11" ht="12.75" customHeight="1" x14ac:dyDescent="0.25">
      <c r="A70" s="2" t="s">
        <v>321</v>
      </c>
      <c r="B70" s="2" t="s">
        <v>2382</v>
      </c>
      <c r="C70" s="2" t="s">
        <v>69</v>
      </c>
      <c r="D70" s="2" t="s">
        <v>69</v>
      </c>
      <c r="E70" s="2" t="s">
        <v>69</v>
      </c>
      <c r="F70" s="2" t="s">
        <v>69</v>
      </c>
      <c r="G70" s="2" t="s">
        <v>2387</v>
      </c>
      <c r="H70" s="2" t="s">
        <v>2401</v>
      </c>
      <c r="I70" s="2" t="s">
        <v>69</v>
      </c>
      <c r="J70" s="2" t="s">
        <v>69</v>
      </c>
      <c r="K70" s="2" t="s">
        <v>69</v>
      </c>
    </row>
    <row r="71" spans="1:11" ht="12.75" customHeight="1" x14ac:dyDescent="0.25">
      <c r="A71" s="2" t="s">
        <v>1116</v>
      </c>
      <c r="B71" s="2" t="s">
        <v>2382</v>
      </c>
      <c r="C71" s="2" t="s">
        <v>69</v>
      </c>
      <c r="D71" s="2" t="s">
        <v>69</v>
      </c>
      <c r="E71" s="2" t="s">
        <v>69</v>
      </c>
      <c r="F71" s="2" t="s">
        <v>69</v>
      </c>
      <c r="G71" s="2" t="s">
        <v>2377</v>
      </c>
      <c r="H71" s="2" t="s">
        <v>2402</v>
      </c>
      <c r="I71" s="2" t="s">
        <v>69</v>
      </c>
      <c r="J71" s="2" t="s">
        <v>69</v>
      </c>
      <c r="K71" s="2" t="s">
        <v>69</v>
      </c>
    </row>
    <row r="72" spans="1:11" ht="12.75" customHeight="1" x14ac:dyDescent="0.25">
      <c r="A72" s="2" t="s">
        <v>862</v>
      </c>
      <c r="B72" s="2" t="s">
        <v>2375</v>
      </c>
      <c r="C72" s="2" t="s">
        <v>69</v>
      </c>
      <c r="D72" s="2" t="s">
        <v>69</v>
      </c>
      <c r="E72" s="2" t="s">
        <v>69</v>
      </c>
      <c r="F72" s="2" t="s">
        <v>2403</v>
      </c>
      <c r="G72" s="2" t="s">
        <v>69</v>
      </c>
      <c r="H72" s="2" t="s">
        <v>69</v>
      </c>
      <c r="I72" s="2" t="s">
        <v>2404</v>
      </c>
      <c r="J72" s="2" t="s">
        <v>2405</v>
      </c>
      <c r="K72" s="2" t="s">
        <v>69</v>
      </c>
    </row>
    <row r="73" spans="1:11" ht="12.75" customHeight="1" x14ac:dyDescent="0.25">
      <c r="A73" s="2" t="s">
        <v>315</v>
      </c>
      <c r="B73" s="2" t="s">
        <v>2382</v>
      </c>
      <c r="C73" s="2" t="s">
        <v>69</v>
      </c>
      <c r="D73" s="2" t="s">
        <v>69</v>
      </c>
      <c r="E73" s="2" t="s">
        <v>69</v>
      </c>
      <c r="F73" s="2" t="s">
        <v>69</v>
      </c>
      <c r="G73" s="2" t="s">
        <v>69</v>
      </c>
      <c r="H73" s="2" t="s">
        <v>69</v>
      </c>
      <c r="I73" s="2" t="s">
        <v>69</v>
      </c>
      <c r="J73" s="2" t="s">
        <v>69</v>
      </c>
      <c r="K73" s="2" t="s">
        <v>69</v>
      </c>
    </row>
    <row r="74" spans="1:11" ht="12.75" customHeight="1" x14ac:dyDescent="0.25">
      <c r="A74" s="2" t="s">
        <v>1150</v>
      </c>
      <c r="B74" s="2" t="s">
        <v>2382</v>
      </c>
      <c r="C74" s="2" t="s">
        <v>69</v>
      </c>
      <c r="D74" s="2" t="s">
        <v>1474</v>
      </c>
      <c r="E74" s="2" t="s">
        <v>1362</v>
      </c>
      <c r="F74" s="2" t="s">
        <v>69</v>
      </c>
      <c r="G74" s="2" t="s">
        <v>69</v>
      </c>
      <c r="H74" s="2" t="s">
        <v>69</v>
      </c>
      <c r="I74" s="2" t="s">
        <v>69</v>
      </c>
      <c r="J74" s="2" t="s">
        <v>69</v>
      </c>
      <c r="K74" s="2" t="s">
        <v>69</v>
      </c>
    </row>
    <row r="75" spans="1:11" ht="12.75" customHeight="1" x14ac:dyDescent="0.25">
      <c r="A75" s="2" t="s">
        <v>497</v>
      </c>
      <c r="B75" s="2" t="s">
        <v>2406</v>
      </c>
      <c r="C75" s="2" t="s">
        <v>69</v>
      </c>
      <c r="D75" s="2" t="s">
        <v>69</v>
      </c>
      <c r="E75" s="2" t="s">
        <v>69</v>
      </c>
      <c r="F75" s="2" t="s">
        <v>69</v>
      </c>
      <c r="G75" s="2" t="s">
        <v>69</v>
      </c>
      <c r="H75" s="2" t="s">
        <v>69</v>
      </c>
      <c r="I75" s="2" t="s">
        <v>69</v>
      </c>
      <c r="J75" s="2" t="s">
        <v>69</v>
      </c>
      <c r="K75" s="2" t="s">
        <v>69</v>
      </c>
    </row>
    <row r="76" spans="1:11" ht="12.75" customHeight="1" x14ac:dyDescent="0.25">
      <c r="A76" s="2" t="s">
        <v>497</v>
      </c>
      <c r="B76" s="2" t="s">
        <v>2407</v>
      </c>
      <c r="C76" s="2" t="s">
        <v>69</v>
      </c>
      <c r="D76" s="2" t="s">
        <v>69</v>
      </c>
      <c r="E76" s="2" t="s">
        <v>69</v>
      </c>
      <c r="F76" s="2" t="s">
        <v>69</v>
      </c>
      <c r="G76" s="2" t="s">
        <v>69</v>
      </c>
      <c r="H76" s="2" t="s">
        <v>69</v>
      </c>
      <c r="I76" s="2" t="s">
        <v>69</v>
      </c>
      <c r="J76" s="2" t="s">
        <v>69</v>
      </c>
      <c r="K76" s="2" t="s">
        <v>69</v>
      </c>
    </row>
    <row r="77" spans="1:11" ht="12.75" customHeight="1" x14ac:dyDescent="0.25">
      <c r="A77" s="2" t="s">
        <v>262</v>
      </c>
      <c r="B77" s="2" t="s">
        <v>2378</v>
      </c>
      <c r="C77" s="2" t="s">
        <v>69</v>
      </c>
      <c r="D77" s="2" t="s">
        <v>69</v>
      </c>
      <c r="E77" s="2" t="s">
        <v>69</v>
      </c>
      <c r="F77" s="2" t="s">
        <v>1322</v>
      </c>
      <c r="G77" s="2" t="s">
        <v>69</v>
      </c>
      <c r="H77" s="2" t="s">
        <v>69</v>
      </c>
      <c r="I77" s="2" t="s">
        <v>2376</v>
      </c>
      <c r="J77" s="2" t="s">
        <v>2379</v>
      </c>
      <c r="K77" s="2" t="s">
        <v>69</v>
      </c>
    </row>
    <row r="78" spans="1:11" ht="12.75" customHeight="1" x14ac:dyDescent="0.25">
      <c r="A78" s="2" t="s">
        <v>1155</v>
      </c>
      <c r="B78" s="2" t="s">
        <v>2378</v>
      </c>
      <c r="C78" s="2" t="s">
        <v>69</v>
      </c>
      <c r="D78" s="2" t="s">
        <v>69</v>
      </c>
      <c r="E78" s="2" t="s">
        <v>69</v>
      </c>
      <c r="F78" s="2" t="s">
        <v>1185</v>
      </c>
      <c r="G78" s="2" t="s">
        <v>69</v>
      </c>
      <c r="H78" s="2" t="s">
        <v>69</v>
      </c>
      <c r="I78" s="2" t="s">
        <v>2376</v>
      </c>
      <c r="J78" s="2" t="s">
        <v>2379</v>
      </c>
      <c r="K78" s="2" t="s">
        <v>69</v>
      </c>
    </row>
    <row r="79" spans="1:11" ht="12.75" customHeight="1" x14ac:dyDescent="0.25">
      <c r="A79" s="2" t="s">
        <v>707</v>
      </c>
      <c r="B79" s="2" t="s">
        <v>2378</v>
      </c>
      <c r="C79" s="2" t="s">
        <v>69</v>
      </c>
      <c r="D79" s="2" t="s">
        <v>69</v>
      </c>
      <c r="E79" s="2" t="s">
        <v>69</v>
      </c>
      <c r="F79" s="2" t="s">
        <v>1247</v>
      </c>
      <c r="G79" s="2" t="s">
        <v>69</v>
      </c>
      <c r="H79" s="2" t="s">
        <v>69</v>
      </c>
      <c r="I79" s="2" t="s">
        <v>2376</v>
      </c>
      <c r="J79" s="2" t="s">
        <v>2379</v>
      </c>
      <c r="K79" s="2" t="s">
        <v>69</v>
      </c>
    </row>
    <row r="80" spans="1:11" ht="12.75" customHeight="1" x14ac:dyDescent="0.25">
      <c r="A80" s="2" t="s">
        <v>468</v>
      </c>
      <c r="B80" s="2" t="s">
        <v>2382</v>
      </c>
      <c r="C80" s="2" t="s">
        <v>69</v>
      </c>
      <c r="D80" s="2" t="s">
        <v>69</v>
      </c>
      <c r="E80" s="2" t="s">
        <v>69</v>
      </c>
      <c r="F80" s="2" t="s">
        <v>69</v>
      </c>
      <c r="G80" s="2" t="s">
        <v>2387</v>
      </c>
      <c r="H80" s="2" t="s">
        <v>2388</v>
      </c>
      <c r="I80" s="2" t="s">
        <v>69</v>
      </c>
      <c r="J80" s="2" t="s">
        <v>69</v>
      </c>
      <c r="K80" s="2" t="s">
        <v>69</v>
      </c>
    </row>
    <row r="81" spans="1:11" ht="12.75" customHeight="1" x14ac:dyDescent="0.25">
      <c r="A81" s="2" t="s">
        <v>1001</v>
      </c>
      <c r="B81" s="2" t="s">
        <v>2375</v>
      </c>
      <c r="C81" s="2" t="s">
        <v>69</v>
      </c>
      <c r="D81" s="2" t="s">
        <v>1975</v>
      </c>
      <c r="E81" s="2" t="s">
        <v>1362</v>
      </c>
      <c r="F81" s="2" t="s">
        <v>69</v>
      </c>
      <c r="G81" s="2" t="s">
        <v>69</v>
      </c>
      <c r="H81" s="2" t="s">
        <v>69</v>
      </c>
      <c r="I81" s="2" t="s">
        <v>69</v>
      </c>
      <c r="J81" s="2" t="s">
        <v>69</v>
      </c>
      <c r="K81" s="2" t="s">
        <v>69</v>
      </c>
    </row>
    <row r="82" spans="1:11" ht="12.75" customHeight="1" x14ac:dyDescent="0.25">
      <c r="A82" s="2" t="s">
        <v>1151</v>
      </c>
      <c r="B82" s="2" t="s">
        <v>2382</v>
      </c>
      <c r="C82" s="2" t="s">
        <v>69</v>
      </c>
      <c r="D82" s="2" t="s">
        <v>69</v>
      </c>
      <c r="E82" s="2" t="s">
        <v>69</v>
      </c>
      <c r="F82" s="2" t="s">
        <v>2408</v>
      </c>
      <c r="G82" s="2" t="s">
        <v>69</v>
      </c>
      <c r="H82" s="2" t="s">
        <v>69</v>
      </c>
      <c r="I82" s="2" t="s">
        <v>69</v>
      </c>
      <c r="J82" s="2" t="s">
        <v>69</v>
      </c>
      <c r="K82" s="2" t="s">
        <v>69</v>
      </c>
    </row>
    <row r="83" spans="1:11" ht="12.75" customHeight="1" x14ac:dyDescent="0.25">
      <c r="A83" s="2" t="s">
        <v>911</v>
      </c>
      <c r="B83" s="2" t="s">
        <v>2378</v>
      </c>
      <c r="C83" s="2" t="s">
        <v>69</v>
      </c>
      <c r="D83" s="2" t="s">
        <v>69</v>
      </c>
      <c r="E83" s="2" t="s">
        <v>69</v>
      </c>
      <c r="F83" s="2" t="s">
        <v>1234</v>
      </c>
      <c r="G83" s="2" t="s">
        <v>69</v>
      </c>
      <c r="H83" s="2" t="s">
        <v>69</v>
      </c>
      <c r="I83" s="2" t="s">
        <v>2376</v>
      </c>
      <c r="J83" s="2" t="s">
        <v>2399</v>
      </c>
      <c r="K83" s="2" t="s">
        <v>69</v>
      </c>
    </row>
    <row r="84" spans="1:11" ht="12.75" customHeight="1" x14ac:dyDescent="0.25">
      <c r="A84" s="2" t="s">
        <v>682</v>
      </c>
      <c r="B84" s="2" t="s">
        <v>2378</v>
      </c>
      <c r="C84" s="2" t="s">
        <v>69</v>
      </c>
      <c r="D84" s="2" t="s">
        <v>69</v>
      </c>
      <c r="E84" s="2" t="s">
        <v>69</v>
      </c>
      <c r="F84" s="2" t="s">
        <v>1324</v>
      </c>
      <c r="G84" s="2" t="s">
        <v>69</v>
      </c>
      <c r="H84" s="2" t="s">
        <v>69</v>
      </c>
      <c r="I84" s="2" t="s">
        <v>2376</v>
      </c>
      <c r="J84" s="2" t="s">
        <v>2379</v>
      </c>
      <c r="K84" s="2" t="s">
        <v>69</v>
      </c>
    </row>
    <row r="85" spans="1:11" ht="12.75" customHeight="1" x14ac:dyDescent="0.25">
      <c r="A85" s="2" t="s">
        <v>986</v>
      </c>
      <c r="B85" s="2" t="s">
        <v>2394</v>
      </c>
      <c r="C85" s="2" t="s">
        <v>69</v>
      </c>
      <c r="D85" s="2" t="s">
        <v>69</v>
      </c>
      <c r="E85" s="2" t="s">
        <v>69</v>
      </c>
      <c r="F85" s="2" t="s">
        <v>69</v>
      </c>
      <c r="G85" s="2" t="s">
        <v>2396</v>
      </c>
      <c r="H85" s="2" t="s">
        <v>2397</v>
      </c>
      <c r="I85" s="2" t="s">
        <v>69</v>
      </c>
      <c r="J85" s="2" t="s">
        <v>69</v>
      </c>
      <c r="K85" s="2" t="s">
        <v>69</v>
      </c>
    </row>
    <row r="86" spans="1:11" ht="12.75" customHeight="1" x14ac:dyDescent="0.25">
      <c r="A86" s="2" t="s">
        <v>594</v>
      </c>
      <c r="B86" s="2" t="s">
        <v>2382</v>
      </c>
      <c r="C86" s="2" t="s">
        <v>69</v>
      </c>
      <c r="D86" s="2" t="s">
        <v>1311</v>
      </c>
      <c r="E86" s="2" t="s">
        <v>1362</v>
      </c>
      <c r="F86" s="2" t="s">
        <v>69</v>
      </c>
      <c r="G86" s="2" t="s">
        <v>2377</v>
      </c>
      <c r="H86" s="2" t="s">
        <v>2402</v>
      </c>
      <c r="I86" s="2" t="s">
        <v>69</v>
      </c>
      <c r="J86" s="2" t="s">
        <v>69</v>
      </c>
      <c r="K86" s="2" t="s">
        <v>69</v>
      </c>
    </row>
    <row r="87" spans="1:11" ht="12.75" customHeight="1" x14ac:dyDescent="0.25">
      <c r="A87" s="2" t="s">
        <v>348</v>
      </c>
      <c r="B87" s="2" t="s">
        <v>2382</v>
      </c>
      <c r="C87" s="2" t="s">
        <v>69</v>
      </c>
      <c r="D87" s="2" t="s">
        <v>2225</v>
      </c>
      <c r="E87" s="2" t="s">
        <v>1362</v>
      </c>
      <c r="F87" s="2" t="s">
        <v>1200</v>
      </c>
      <c r="G87" s="2" t="s">
        <v>69</v>
      </c>
      <c r="H87" s="2" t="s">
        <v>69</v>
      </c>
      <c r="I87" s="2" t="s">
        <v>69</v>
      </c>
      <c r="J87" s="2" t="s">
        <v>69</v>
      </c>
      <c r="K87" s="2" t="s">
        <v>69</v>
      </c>
    </row>
    <row r="88" spans="1:11" ht="12.75" customHeight="1" x14ac:dyDescent="0.25">
      <c r="A88" s="2" t="s">
        <v>867</v>
      </c>
      <c r="B88" s="2" t="s">
        <v>2382</v>
      </c>
      <c r="C88" s="2" t="s">
        <v>69</v>
      </c>
      <c r="D88" s="2" t="s">
        <v>2229</v>
      </c>
      <c r="E88" s="2" t="s">
        <v>1479</v>
      </c>
      <c r="F88" s="2" t="s">
        <v>69</v>
      </c>
      <c r="G88" s="2" t="s">
        <v>69</v>
      </c>
      <c r="H88" s="2" t="s">
        <v>69</v>
      </c>
      <c r="I88" s="2" t="s">
        <v>69</v>
      </c>
      <c r="J88" s="2" t="s">
        <v>69</v>
      </c>
      <c r="K88" s="2" t="s">
        <v>69</v>
      </c>
    </row>
    <row r="89" spans="1:11" ht="12.75" customHeight="1" x14ac:dyDescent="0.25">
      <c r="A89" s="2" t="s">
        <v>1027</v>
      </c>
      <c r="B89" s="2" t="s">
        <v>2382</v>
      </c>
      <c r="C89" s="2" t="s">
        <v>69</v>
      </c>
      <c r="D89" s="2" t="s">
        <v>69</v>
      </c>
      <c r="E89" s="2" t="s">
        <v>69</v>
      </c>
      <c r="F89" s="2" t="s">
        <v>69</v>
      </c>
      <c r="G89" s="2" t="s">
        <v>2396</v>
      </c>
      <c r="H89" s="2" t="s">
        <v>2397</v>
      </c>
      <c r="I89" s="2" t="s">
        <v>69</v>
      </c>
      <c r="J89" s="2" t="s">
        <v>69</v>
      </c>
      <c r="K89" s="2" t="s">
        <v>69</v>
      </c>
    </row>
    <row r="90" spans="1:11" ht="12.75" customHeight="1" x14ac:dyDescent="0.25">
      <c r="A90" s="2" t="s">
        <v>894</v>
      </c>
      <c r="B90" s="2" t="s">
        <v>2400</v>
      </c>
      <c r="C90" s="2" t="s">
        <v>69</v>
      </c>
      <c r="D90" s="2" t="s">
        <v>69</v>
      </c>
      <c r="E90" s="2" t="s">
        <v>69</v>
      </c>
      <c r="F90" s="2" t="s">
        <v>1234</v>
      </c>
      <c r="G90" s="2" t="s">
        <v>69</v>
      </c>
      <c r="H90" s="2" t="s">
        <v>69</v>
      </c>
      <c r="I90" s="2" t="s">
        <v>2380</v>
      </c>
      <c r="J90" s="2" t="s">
        <v>2377</v>
      </c>
      <c r="K90" s="2" t="s">
        <v>69</v>
      </c>
    </row>
    <row r="91" spans="1:11" ht="12.75" customHeight="1" x14ac:dyDescent="0.25">
      <c r="A91" s="2" t="s">
        <v>481</v>
      </c>
      <c r="B91" s="2" t="s">
        <v>2382</v>
      </c>
      <c r="C91" s="2" t="s">
        <v>69</v>
      </c>
      <c r="D91" s="2" t="s">
        <v>1470</v>
      </c>
      <c r="E91" s="2" t="s">
        <v>1362</v>
      </c>
      <c r="F91" s="2" t="s">
        <v>69</v>
      </c>
      <c r="G91" s="2" t="s">
        <v>69</v>
      </c>
      <c r="H91" s="2" t="s">
        <v>69</v>
      </c>
      <c r="I91" s="2" t="s">
        <v>69</v>
      </c>
      <c r="J91" s="2" t="s">
        <v>69</v>
      </c>
      <c r="K91" s="2" t="s">
        <v>69</v>
      </c>
    </row>
    <row r="92" spans="1:11" ht="12.75" customHeight="1" x14ac:dyDescent="0.25">
      <c r="A92" s="2" t="s">
        <v>191</v>
      </c>
      <c r="B92" s="2" t="s">
        <v>2378</v>
      </c>
      <c r="C92" s="2" t="s">
        <v>69</v>
      </c>
      <c r="D92" s="2" t="s">
        <v>1478</v>
      </c>
      <c r="E92" s="2" t="s">
        <v>1479</v>
      </c>
      <c r="F92" s="2" t="s">
        <v>69</v>
      </c>
      <c r="G92" s="2" t="s">
        <v>69</v>
      </c>
      <c r="H92" s="2" t="s">
        <v>69</v>
      </c>
      <c r="I92" s="2" t="s">
        <v>69</v>
      </c>
      <c r="J92" s="2" t="s">
        <v>69</v>
      </c>
      <c r="K92" s="2" t="s">
        <v>69</v>
      </c>
    </row>
    <row r="93" spans="1:11" ht="12.75" customHeight="1" x14ac:dyDescent="0.25">
      <c r="A93" s="2" t="s">
        <v>604</v>
      </c>
      <c r="B93" s="2" t="s">
        <v>2382</v>
      </c>
      <c r="C93" s="2" t="s">
        <v>69</v>
      </c>
      <c r="D93" s="2" t="s">
        <v>1524</v>
      </c>
      <c r="E93" s="2" t="s">
        <v>1362</v>
      </c>
      <c r="F93" s="2" t="s">
        <v>69</v>
      </c>
      <c r="G93" s="2" t="s">
        <v>69</v>
      </c>
      <c r="H93" s="2" t="s">
        <v>69</v>
      </c>
      <c r="I93" s="2" t="s">
        <v>69</v>
      </c>
      <c r="J93" s="2" t="s">
        <v>69</v>
      </c>
      <c r="K93" s="2" t="s">
        <v>69</v>
      </c>
    </row>
    <row r="94" spans="1:11" ht="12.75" customHeight="1" x14ac:dyDescent="0.25">
      <c r="A94" s="2" t="s">
        <v>401</v>
      </c>
      <c r="B94" s="2" t="s">
        <v>2378</v>
      </c>
      <c r="C94" s="2" t="s">
        <v>69</v>
      </c>
      <c r="D94" s="2" t="s">
        <v>69</v>
      </c>
      <c r="E94" s="2" t="s">
        <v>69</v>
      </c>
      <c r="F94" s="2" t="s">
        <v>1252</v>
      </c>
      <c r="G94" s="2" t="s">
        <v>69</v>
      </c>
      <c r="H94" s="2" t="s">
        <v>69</v>
      </c>
      <c r="I94" s="2" t="s">
        <v>2384</v>
      </c>
      <c r="J94" s="2" t="s">
        <v>2385</v>
      </c>
      <c r="K94" s="2" t="s">
        <v>69</v>
      </c>
    </row>
    <row r="95" spans="1:11" ht="12.75" customHeight="1" x14ac:dyDescent="0.25">
      <c r="A95" s="2" t="s">
        <v>1051</v>
      </c>
      <c r="B95" s="2" t="s">
        <v>2378</v>
      </c>
      <c r="C95" s="2" t="s">
        <v>69</v>
      </c>
      <c r="D95" s="2" t="s">
        <v>69</v>
      </c>
      <c r="E95" s="2" t="s">
        <v>69</v>
      </c>
      <c r="F95" s="2" t="s">
        <v>1320</v>
      </c>
      <c r="G95" s="2" t="s">
        <v>69</v>
      </c>
      <c r="H95" s="2" t="s">
        <v>69</v>
      </c>
      <c r="I95" s="2" t="s">
        <v>2376</v>
      </c>
      <c r="J95" s="2" t="s">
        <v>2399</v>
      </c>
      <c r="K95" s="2" t="s">
        <v>69</v>
      </c>
    </row>
    <row r="96" spans="1:11" ht="12.75" customHeight="1" x14ac:dyDescent="0.25">
      <c r="A96" s="2" t="s">
        <v>99</v>
      </c>
      <c r="B96" s="2" t="s">
        <v>2378</v>
      </c>
      <c r="C96" s="2" t="s">
        <v>69</v>
      </c>
      <c r="D96" s="2" t="s">
        <v>69</v>
      </c>
      <c r="E96" s="2" t="s">
        <v>69</v>
      </c>
      <c r="F96" s="2" t="s">
        <v>1184</v>
      </c>
      <c r="G96" s="2" t="s">
        <v>69</v>
      </c>
      <c r="H96" s="2" t="s">
        <v>69</v>
      </c>
      <c r="I96" s="2" t="s">
        <v>2376</v>
      </c>
      <c r="J96" s="2" t="s">
        <v>2379</v>
      </c>
      <c r="K96" s="2" t="s">
        <v>69</v>
      </c>
    </row>
    <row r="97" spans="1:11" ht="12.75" customHeight="1" x14ac:dyDescent="0.25">
      <c r="A97" s="2" t="s">
        <v>691</v>
      </c>
      <c r="B97" s="2" t="s">
        <v>2378</v>
      </c>
      <c r="C97" s="2" t="s">
        <v>69</v>
      </c>
      <c r="D97" s="2" t="s">
        <v>69</v>
      </c>
      <c r="E97" s="2" t="s">
        <v>69</v>
      </c>
      <c r="F97" s="2" t="s">
        <v>1183</v>
      </c>
      <c r="G97" s="2" t="s">
        <v>69</v>
      </c>
      <c r="H97" s="2" t="s">
        <v>69</v>
      </c>
      <c r="I97" s="2" t="s">
        <v>2376</v>
      </c>
      <c r="J97" s="2" t="s">
        <v>2379</v>
      </c>
      <c r="K97" s="2" t="s">
        <v>69</v>
      </c>
    </row>
    <row r="98" spans="1:11" ht="12.75" customHeight="1" x14ac:dyDescent="0.25">
      <c r="A98" s="2" t="s">
        <v>814</v>
      </c>
      <c r="B98" s="2" t="s">
        <v>2378</v>
      </c>
      <c r="C98" s="2" t="s">
        <v>69</v>
      </c>
      <c r="D98" s="2" t="s">
        <v>69</v>
      </c>
      <c r="E98" s="2" t="s">
        <v>69</v>
      </c>
      <c r="F98" s="2" t="s">
        <v>1236</v>
      </c>
      <c r="G98" s="2" t="s">
        <v>69</v>
      </c>
      <c r="H98" s="2" t="s">
        <v>69</v>
      </c>
      <c r="I98" s="2" t="s">
        <v>2376</v>
      </c>
      <c r="J98" s="2" t="s">
        <v>2379</v>
      </c>
      <c r="K98" s="2" t="s">
        <v>69</v>
      </c>
    </row>
    <row r="99" spans="1:11" ht="12.75" customHeight="1" x14ac:dyDescent="0.25">
      <c r="A99" s="2" t="s">
        <v>818</v>
      </c>
      <c r="B99" s="2" t="s">
        <v>2378</v>
      </c>
      <c r="C99" s="2" t="s">
        <v>69</v>
      </c>
      <c r="D99" s="2" t="s">
        <v>69</v>
      </c>
      <c r="E99" s="2" t="s">
        <v>69</v>
      </c>
      <c r="F99" s="2" t="s">
        <v>1311</v>
      </c>
      <c r="G99" s="2" t="s">
        <v>69</v>
      </c>
      <c r="H99" s="2" t="s">
        <v>69</v>
      </c>
      <c r="I99" s="2" t="s">
        <v>2376</v>
      </c>
      <c r="J99" s="2" t="s">
        <v>2379</v>
      </c>
      <c r="K99" s="2" t="s">
        <v>69</v>
      </c>
    </row>
    <row r="100" spans="1:11" ht="12.75" customHeight="1" x14ac:dyDescent="0.25">
      <c r="A100" s="2" t="s">
        <v>548</v>
      </c>
      <c r="B100" s="2" t="s">
        <v>2378</v>
      </c>
      <c r="C100" s="2" t="s">
        <v>69</v>
      </c>
      <c r="D100" s="2" t="s">
        <v>69</v>
      </c>
      <c r="E100" s="2" t="s">
        <v>69</v>
      </c>
      <c r="F100" s="2" t="s">
        <v>1180</v>
      </c>
      <c r="G100" s="2" t="s">
        <v>69</v>
      </c>
      <c r="H100" s="2" t="s">
        <v>69</v>
      </c>
      <c r="I100" s="2" t="s">
        <v>2376</v>
      </c>
      <c r="J100" s="2" t="s">
        <v>2379</v>
      </c>
      <c r="K100" s="2" t="s">
        <v>69</v>
      </c>
    </row>
    <row r="101" spans="1:11" ht="12.75" customHeight="1" x14ac:dyDescent="0.25">
      <c r="A101" s="2" t="s">
        <v>454</v>
      </c>
      <c r="B101" s="2" t="s">
        <v>2378</v>
      </c>
      <c r="C101" s="2" t="s">
        <v>69</v>
      </c>
      <c r="D101" s="2" t="s">
        <v>69</v>
      </c>
      <c r="E101" s="2" t="s">
        <v>69</v>
      </c>
      <c r="F101" s="2" t="s">
        <v>1204</v>
      </c>
      <c r="G101" s="2" t="s">
        <v>69</v>
      </c>
      <c r="H101" s="2" t="s">
        <v>69</v>
      </c>
      <c r="I101" s="2" t="s">
        <v>2376</v>
      </c>
      <c r="J101" s="2" t="s">
        <v>2379</v>
      </c>
      <c r="K101" s="2" t="s">
        <v>69</v>
      </c>
    </row>
    <row r="102" spans="1:11" ht="12.75" customHeight="1" x14ac:dyDescent="0.25">
      <c r="A102" s="2" t="s">
        <v>836</v>
      </c>
      <c r="B102" s="2" t="s">
        <v>2378</v>
      </c>
      <c r="C102" s="2" t="s">
        <v>69</v>
      </c>
      <c r="D102" s="2" t="s">
        <v>69</v>
      </c>
      <c r="E102" s="2" t="s">
        <v>69</v>
      </c>
      <c r="F102" s="2" t="s">
        <v>1214</v>
      </c>
      <c r="G102" s="2" t="s">
        <v>69</v>
      </c>
      <c r="H102" s="2" t="s">
        <v>69</v>
      </c>
      <c r="I102" s="2" t="s">
        <v>2376</v>
      </c>
      <c r="J102" s="2" t="s">
        <v>2379</v>
      </c>
      <c r="K102" s="2" t="s">
        <v>69</v>
      </c>
    </row>
    <row r="103" spans="1:11" ht="12.75" customHeight="1" x14ac:dyDescent="0.25">
      <c r="A103" s="2" t="s">
        <v>573</v>
      </c>
      <c r="B103" s="2" t="s">
        <v>2378</v>
      </c>
      <c r="C103" s="2" t="s">
        <v>69</v>
      </c>
      <c r="D103" s="2" t="s">
        <v>69</v>
      </c>
      <c r="E103" s="2" t="s">
        <v>69</v>
      </c>
      <c r="F103" s="2" t="s">
        <v>1322</v>
      </c>
      <c r="G103" s="2" t="s">
        <v>69</v>
      </c>
      <c r="H103" s="2" t="s">
        <v>69</v>
      </c>
      <c r="I103" s="2" t="s">
        <v>2376</v>
      </c>
      <c r="J103" s="2" t="s">
        <v>2379</v>
      </c>
      <c r="K103" s="2" t="s">
        <v>69</v>
      </c>
    </row>
    <row r="104" spans="1:11" ht="12.75" customHeight="1" x14ac:dyDescent="0.25">
      <c r="A104" s="2" t="s">
        <v>714</v>
      </c>
      <c r="B104" s="2" t="s">
        <v>2378</v>
      </c>
      <c r="C104" s="2" t="s">
        <v>69</v>
      </c>
      <c r="D104" s="2" t="s">
        <v>69</v>
      </c>
      <c r="E104" s="2" t="s">
        <v>69</v>
      </c>
      <c r="F104" s="2" t="s">
        <v>1292</v>
      </c>
      <c r="G104" s="2" t="s">
        <v>69</v>
      </c>
      <c r="H104" s="2" t="s">
        <v>69</v>
      </c>
      <c r="I104" s="2" t="s">
        <v>2376</v>
      </c>
      <c r="J104" s="2" t="s">
        <v>2379</v>
      </c>
      <c r="K104" s="2" t="s">
        <v>69</v>
      </c>
    </row>
    <row r="105" spans="1:11" ht="12.75" customHeight="1" x14ac:dyDescent="0.25">
      <c r="A105" s="2" t="s">
        <v>187</v>
      </c>
      <c r="B105" s="2" t="s">
        <v>2382</v>
      </c>
      <c r="C105" s="2" t="s">
        <v>69</v>
      </c>
      <c r="D105" s="2" t="s">
        <v>69</v>
      </c>
      <c r="E105" s="2" t="s">
        <v>69</v>
      </c>
      <c r="F105" s="2" t="s">
        <v>1254</v>
      </c>
      <c r="G105" s="2" t="s">
        <v>69</v>
      </c>
      <c r="H105" s="2" t="s">
        <v>69</v>
      </c>
      <c r="I105" s="2" t="s">
        <v>69</v>
      </c>
      <c r="J105" s="2" t="s">
        <v>69</v>
      </c>
      <c r="K105" s="2" t="s">
        <v>69</v>
      </c>
    </row>
    <row r="106" spans="1:11" ht="12.75" customHeight="1" x14ac:dyDescent="0.25">
      <c r="A106" s="2" t="s">
        <v>1161</v>
      </c>
      <c r="B106" s="2" t="s">
        <v>2382</v>
      </c>
      <c r="C106" s="2" t="s">
        <v>69</v>
      </c>
      <c r="D106" s="2" t="s">
        <v>69</v>
      </c>
      <c r="E106" s="2" t="s">
        <v>1362</v>
      </c>
      <c r="F106" s="2" t="s">
        <v>1287</v>
      </c>
      <c r="G106" s="2" t="s">
        <v>69</v>
      </c>
      <c r="H106" s="2" t="s">
        <v>69</v>
      </c>
      <c r="I106" s="2" t="s">
        <v>69</v>
      </c>
      <c r="J106" s="2" t="s">
        <v>69</v>
      </c>
      <c r="K106" s="2" t="s">
        <v>69</v>
      </c>
    </row>
    <row r="107" spans="1:11" ht="12.75" customHeight="1" x14ac:dyDescent="0.25">
      <c r="A107" s="2" t="s">
        <v>1017</v>
      </c>
      <c r="B107" s="2" t="s">
        <v>69</v>
      </c>
      <c r="C107" s="2" t="s">
        <v>69</v>
      </c>
      <c r="D107" s="2" t="s">
        <v>69</v>
      </c>
      <c r="E107" s="2" t="s">
        <v>69</v>
      </c>
      <c r="F107" s="2" t="s">
        <v>69</v>
      </c>
      <c r="G107" s="2" t="s">
        <v>69</v>
      </c>
      <c r="H107" s="2" t="s">
        <v>69</v>
      </c>
      <c r="I107" s="2" t="s">
        <v>69</v>
      </c>
      <c r="J107" s="2" t="s">
        <v>69</v>
      </c>
      <c r="K107" s="2" t="s">
        <v>69</v>
      </c>
    </row>
    <row r="108" spans="1:11" ht="12.75" customHeight="1" x14ac:dyDescent="0.25">
      <c r="A108" s="2" t="s">
        <v>646</v>
      </c>
      <c r="B108" s="2" t="s">
        <v>2382</v>
      </c>
      <c r="C108" s="2" t="s">
        <v>69</v>
      </c>
      <c r="D108" s="2" t="s">
        <v>69</v>
      </c>
      <c r="E108" s="2" t="s">
        <v>69</v>
      </c>
      <c r="F108" s="2" t="s">
        <v>69</v>
      </c>
      <c r="G108" s="2" t="s">
        <v>2377</v>
      </c>
      <c r="H108" s="2" t="s">
        <v>2376</v>
      </c>
      <c r="I108" s="2" t="s">
        <v>69</v>
      </c>
      <c r="J108" s="2" t="s">
        <v>69</v>
      </c>
      <c r="K108" s="2" t="s">
        <v>69</v>
      </c>
    </row>
    <row r="109" spans="1:11" ht="12.75" customHeight="1" x14ac:dyDescent="0.25">
      <c r="A109" s="2" t="s">
        <v>928</v>
      </c>
      <c r="B109" s="2" t="s">
        <v>2378</v>
      </c>
      <c r="C109" s="2" t="s">
        <v>69</v>
      </c>
      <c r="D109" s="2" t="s">
        <v>69</v>
      </c>
      <c r="E109" s="2" t="s">
        <v>69</v>
      </c>
      <c r="F109" s="2" t="s">
        <v>1236</v>
      </c>
      <c r="G109" s="2" t="s">
        <v>69</v>
      </c>
      <c r="H109" s="2" t="s">
        <v>69</v>
      </c>
      <c r="I109" s="2" t="s">
        <v>2376</v>
      </c>
      <c r="J109" s="2" t="s">
        <v>2379</v>
      </c>
      <c r="K109" s="2" t="s">
        <v>69</v>
      </c>
    </row>
    <row r="110" spans="1:11" ht="12.75" customHeight="1" x14ac:dyDescent="0.25">
      <c r="A110" s="2" t="s">
        <v>158</v>
      </c>
      <c r="B110" s="2" t="s">
        <v>2378</v>
      </c>
      <c r="C110" s="2" t="s">
        <v>69</v>
      </c>
      <c r="D110" s="2" t="s">
        <v>69</v>
      </c>
      <c r="E110" s="2" t="s">
        <v>69</v>
      </c>
      <c r="F110" s="2" t="s">
        <v>1185</v>
      </c>
      <c r="G110" s="2" t="s">
        <v>69</v>
      </c>
      <c r="H110" s="2" t="s">
        <v>69</v>
      </c>
      <c r="I110" s="2" t="s">
        <v>2376</v>
      </c>
      <c r="J110" s="2" t="s">
        <v>2379</v>
      </c>
      <c r="K110" s="2" t="s">
        <v>69</v>
      </c>
    </row>
    <row r="111" spans="1:11" ht="12.75" customHeight="1" x14ac:dyDescent="0.25">
      <c r="A111" s="2" t="s">
        <v>764</v>
      </c>
      <c r="B111" s="2" t="s">
        <v>2382</v>
      </c>
      <c r="C111" s="2" t="s">
        <v>69</v>
      </c>
      <c r="D111" s="2" t="s">
        <v>69</v>
      </c>
      <c r="E111" s="2" t="s">
        <v>69</v>
      </c>
      <c r="F111" s="2" t="s">
        <v>69</v>
      </c>
      <c r="G111" s="2" t="s">
        <v>2377</v>
      </c>
      <c r="H111" s="2" t="s">
        <v>2380</v>
      </c>
      <c r="I111" s="2" t="s">
        <v>69</v>
      </c>
      <c r="J111" s="2" t="s">
        <v>69</v>
      </c>
      <c r="K111" s="2" t="s">
        <v>69</v>
      </c>
    </row>
    <row r="112" spans="1:11" ht="12.75" customHeight="1" x14ac:dyDescent="0.25">
      <c r="A112" s="2" t="s">
        <v>63</v>
      </c>
      <c r="B112" s="2" t="s">
        <v>2378</v>
      </c>
      <c r="C112" s="2" t="s">
        <v>69</v>
      </c>
      <c r="D112" s="2" t="s">
        <v>69</v>
      </c>
      <c r="E112" s="2" t="s">
        <v>69</v>
      </c>
      <c r="F112" s="2" t="s">
        <v>1254</v>
      </c>
      <c r="G112" s="2" t="s">
        <v>69</v>
      </c>
      <c r="H112" s="2" t="s">
        <v>69</v>
      </c>
      <c r="I112" s="2" t="s">
        <v>2376</v>
      </c>
      <c r="J112" s="2" t="s">
        <v>2377</v>
      </c>
      <c r="K112" s="2" t="s">
        <v>69</v>
      </c>
    </row>
    <row r="113" spans="1:11" ht="12.75" customHeight="1" x14ac:dyDescent="0.25">
      <c r="A113" s="2" t="s">
        <v>515</v>
      </c>
      <c r="B113" s="2" t="s">
        <v>2378</v>
      </c>
      <c r="C113" s="2" t="s">
        <v>69</v>
      </c>
      <c r="D113" s="2" t="s">
        <v>69</v>
      </c>
      <c r="E113" s="2" t="s">
        <v>69</v>
      </c>
      <c r="F113" s="2" t="s">
        <v>1269</v>
      </c>
      <c r="G113" s="2" t="s">
        <v>69</v>
      </c>
      <c r="H113" s="2" t="s">
        <v>69</v>
      </c>
      <c r="I113" s="2" t="s">
        <v>2376</v>
      </c>
      <c r="J113" s="2" t="s">
        <v>2377</v>
      </c>
      <c r="K113" s="2" t="s">
        <v>69</v>
      </c>
    </row>
    <row r="114" spans="1:11" ht="12.75" customHeight="1" x14ac:dyDescent="0.25">
      <c r="A114" s="2" t="s">
        <v>802</v>
      </c>
      <c r="B114" s="2" t="s">
        <v>2378</v>
      </c>
      <c r="C114" s="2" t="s">
        <v>69</v>
      </c>
      <c r="D114" s="2" t="s">
        <v>69</v>
      </c>
      <c r="E114" s="2" t="s">
        <v>69</v>
      </c>
      <c r="F114" s="2" t="s">
        <v>1289</v>
      </c>
      <c r="G114" s="2" t="s">
        <v>69</v>
      </c>
      <c r="H114" s="2" t="s">
        <v>69</v>
      </c>
      <c r="I114" s="2" t="s">
        <v>2376</v>
      </c>
      <c r="J114" s="2" t="s">
        <v>2379</v>
      </c>
      <c r="K114" s="2" t="s">
        <v>69</v>
      </c>
    </row>
    <row r="115" spans="1:11" ht="12.75" customHeight="1" x14ac:dyDescent="0.25">
      <c r="A115" s="2" t="s">
        <v>966</v>
      </c>
      <c r="B115" s="2" t="s">
        <v>2378</v>
      </c>
      <c r="C115" s="2" t="s">
        <v>69</v>
      </c>
      <c r="D115" s="2" t="s">
        <v>69</v>
      </c>
      <c r="E115" s="2" t="s">
        <v>69</v>
      </c>
      <c r="F115" s="2" t="s">
        <v>1182</v>
      </c>
      <c r="G115" s="2" t="s">
        <v>69</v>
      </c>
      <c r="H115" s="2" t="s">
        <v>69</v>
      </c>
      <c r="I115" s="2" t="s">
        <v>2376</v>
      </c>
      <c r="J115" s="2" t="s">
        <v>2379</v>
      </c>
      <c r="K115" s="2" t="s">
        <v>69</v>
      </c>
    </row>
    <row r="116" spans="1:11" ht="12.75" customHeight="1" x14ac:dyDescent="0.25">
      <c r="A116" s="2" t="s">
        <v>216</v>
      </c>
      <c r="B116" s="2" t="s">
        <v>2382</v>
      </c>
      <c r="C116" s="2" t="s">
        <v>69</v>
      </c>
      <c r="D116" s="2" t="s">
        <v>69</v>
      </c>
      <c r="E116" s="2" t="s">
        <v>69</v>
      </c>
      <c r="F116" s="2" t="s">
        <v>69</v>
      </c>
      <c r="G116" s="2" t="s">
        <v>2386</v>
      </c>
      <c r="H116" s="2" t="s">
        <v>2384</v>
      </c>
      <c r="I116" s="2" t="s">
        <v>69</v>
      </c>
      <c r="J116" s="2" t="s">
        <v>69</v>
      </c>
      <c r="K116" s="2" t="s">
        <v>69</v>
      </c>
    </row>
    <row r="117" spans="1:11" ht="12.75" customHeight="1" x14ac:dyDescent="0.25">
      <c r="A117" s="2" t="s">
        <v>242</v>
      </c>
      <c r="B117" s="2" t="s">
        <v>2382</v>
      </c>
      <c r="C117" s="2" t="s">
        <v>69</v>
      </c>
      <c r="D117" s="2" t="s">
        <v>69</v>
      </c>
      <c r="E117" s="2" t="s">
        <v>69</v>
      </c>
      <c r="F117" s="2" t="s">
        <v>1295</v>
      </c>
      <c r="G117" s="2" t="s">
        <v>69</v>
      </c>
      <c r="H117" s="2" t="s">
        <v>69</v>
      </c>
      <c r="I117" s="2" t="s">
        <v>2376</v>
      </c>
      <c r="J117" s="2" t="s">
        <v>2379</v>
      </c>
      <c r="K117" s="2" t="s">
        <v>69</v>
      </c>
    </row>
    <row r="118" spans="1:11" ht="12.75" customHeight="1" x14ac:dyDescent="0.25">
      <c r="A118" s="2" t="s">
        <v>242</v>
      </c>
      <c r="B118" s="2" t="s">
        <v>2400</v>
      </c>
      <c r="C118" s="2" t="s">
        <v>69</v>
      </c>
      <c r="D118" s="2" t="s">
        <v>69</v>
      </c>
      <c r="E118" s="2" t="s">
        <v>69</v>
      </c>
      <c r="F118" s="2" t="s">
        <v>1295</v>
      </c>
      <c r="G118" s="2" t="s">
        <v>69</v>
      </c>
      <c r="H118" s="2" t="s">
        <v>69</v>
      </c>
      <c r="I118" s="2" t="s">
        <v>2376</v>
      </c>
      <c r="J118" s="2" t="s">
        <v>2379</v>
      </c>
      <c r="K118" s="2" t="s">
        <v>69</v>
      </c>
    </row>
    <row r="119" spans="1:11" ht="12.75" customHeight="1" x14ac:dyDescent="0.25">
      <c r="A119" s="2" t="s">
        <v>256</v>
      </c>
      <c r="B119" s="2" t="s">
        <v>2378</v>
      </c>
      <c r="C119" s="2" t="s">
        <v>69</v>
      </c>
      <c r="D119" s="2" t="s">
        <v>69</v>
      </c>
      <c r="E119" s="2" t="s">
        <v>69</v>
      </c>
      <c r="F119" s="2" t="s">
        <v>1219</v>
      </c>
      <c r="G119" s="2" t="s">
        <v>69</v>
      </c>
      <c r="H119" s="2" t="s">
        <v>69</v>
      </c>
      <c r="I119" s="2" t="s">
        <v>2376</v>
      </c>
      <c r="J119" s="2" t="s">
        <v>2379</v>
      </c>
      <c r="K119" s="2" t="s">
        <v>69</v>
      </c>
    </row>
    <row r="120" spans="1:11" ht="12.75" customHeight="1" x14ac:dyDescent="0.25">
      <c r="A120" s="2" t="s">
        <v>540</v>
      </c>
      <c r="B120" s="2" t="s">
        <v>2378</v>
      </c>
      <c r="C120" s="2" t="s">
        <v>69</v>
      </c>
      <c r="D120" s="2" t="s">
        <v>69</v>
      </c>
      <c r="E120" s="2" t="s">
        <v>69</v>
      </c>
      <c r="F120" s="2" t="s">
        <v>1243</v>
      </c>
      <c r="G120" s="2" t="s">
        <v>69</v>
      </c>
      <c r="H120" s="2" t="s">
        <v>69</v>
      </c>
      <c r="I120" s="2" t="s">
        <v>2376</v>
      </c>
      <c r="J120" s="2" t="s">
        <v>2379</v>
      </c>
      <c r="K120" s="2" t="s">
        <v>69</v>
      </c>
    </row>
    <row r="121" spans="1:11" ht="12.75" customHeight="1" x14ac:dyDescent="0.25">
      <c r="A121" s="2" t="s">
        <v>936</v>
      </c>
      <c r="B121" s="2" t="s">
        <v>2378</v>
      </c>
      <c r="C121" s="2" t="s">
        <v>69</v>
      </c>
      <c r="D121" s="2" t="s">
        <v>69</v>
      </c>
      <c r="E121" s="2" t="s">
        <v>69</v>
      </c>
      <c r="F121" s="2" t="s">
        <v>1236</v>
      </c>
      <c r="G121" s="2" t="s">
        <v>69</v>
      </c>
      <c r="H121" s="2" t="s">
        <v>69</v>
      </c>
      <c r="I121" s="2" t="s">
        <v>2376</v>
      </c>
      <c r="J121" s="2" t="s">
        <v>2379</v>
      </c>
      <c r="K121" s="2" t="s">
        <v>69</v>
      </c>
    </row>
    <row r="122" spans="1:11" ht="12.75" customHeight="1" x14ac:dyDescent="0.25">
      <c r="A122" s="2" t="s">
        <v>842</v>
      </c>
      <c r="B122" s="2" t="s">
        <v>2378</v>
      </c>
      <c r="C122" s="2" t="s">
        <v>69</v>
      </c>
      <c r="D122" s="2" t="s">
        <v>69</v>
      </c>
      <c r="E122" s="2" t="s">
        <v>69</v>
      </c>
      <c r="F122" s="2" t="s">
        <v>1179</v>
      </c>
      <c r="G122" s="2" t="s">
        <v>69</v>
      </c>
      <c r="H122" s="2" t="s">
        <v>69</v>
      </c>
      <c r="I122" s="2" t="s">
        <v>2376</v>
      </c>
      <c r="J122" s="2" t="s">
        <v>2379</v>
      </c>
      <c r="K122" s="2" t="s">
        <v>69</v>
      </c>
    </row>
    <row r="123" spans="1:11" ht="12.75" customHeight="1" x14ac:dyDescent="0.25">
      <c r="A123" s="2" t="s">
        <v>324</v>
      </c>
      <c r="B123" s="2" t="s">
        <v>2382</v>
      </c>
      <c r="C123" s="2" t="s">
        <v>69</v>
      </c>
      <c r="D123" s="2" t="s">
        <v>1733</v>
      </c>
      <c r="E123" s="2" t="s">
        <v>1362</v>
      </c>
      <c r="F123" s="2" t="s">
        <v>69</v>
      </c>
      <c r="G123" s="2" t="s">
        <v>69</v>
      </c>
      <c r="H123" s="2" t="s">
        <v>69</v>
      </c>
      <c r="I123" s="2" t="s">
        <v>69</v>
      </c>
      <c r="J123" s="2" t="s">
        <v>69</v>
      </c>
      <c r="K123" s="2" t="s">
        <v>69</v>
      </c>
    </row>
    <row r="124" spans="1:11" ht="12.75" customHeight="1" x14ac:dyDescent="0.25">
      <c r="A124" s="2" t="s">
        <v>790</v>
      </c>
      <c r="B124" s="2" t="s">
        <v>2382</v>
      </c>
      <c r="C124" s="2" t="s">
        <v>69</v>
      </c>
      <c r="D124" s="2" t="s">
        <v>69</v>
      </c>
      <c r="E124" s="2" t="s">
        <v>69</v>
      </c>
      <c r="F124" s="2" t="s">
        <v>1272</v>
      </c>
      <c r="G124" s="2" t="s">
        <v>69</v>
      </c>
      <c r="H124" s="2" t="s">
        <v>69</v>
      </c>
      <c r="I124" s="2" t="s">
        <v>2376</v>
      </c>
      <c r="J124" s="2" t="s">
        <v>2379</v>
      </c>
      <c r="K124" s="2" t="s">
        <v>69</v>
      </c>
    </row>
    <row r="125" spans="1:11" ht="12.75" customHeight="1" x14ac:dyDescent="0.25">
      <c r="A125" s="2" t="s">
        <v>418</v>
      </c>
      <c r="B125" s="2" t="s">
        <v>2378</v>
      </c>
      <c r="C125" s="2" t="s">
        <v>69</v>
      </c>
      <c r="D125" s="2" t="s">
        <v>69</v>
      </c>
      <c r="E125" s="2" t="s">
        <v>69</v>
      </c>
      <c r="F125" s="2" t="s">
        <v>1184</v>
      </c>
      <c r="G125" s="2" t="s">
        <v>69</v>
      </c>
      <c r="H125" s="2" t="s">
        <v>69</v>
      </c>
      <c r="I125" s="2" t="s">
        <v>2376</v>
      </c>
      <c r="J125" s="2" t="s">
        <v>2379</v>
      </c>
      <c r="K125" s="2" t="s">
        <v>69</v>
      </c>
    </row>
    <row r="126" spans="1:11" ht="12.75" customHeight="1" x14ac:dyDescent="0.25">
      <c r="A126" s="2" t="s">
        <v>130</v>
      </c>
      <c r="B126" s="2" t="s">
        <v>2378</v>
      </c>
      <c r="C126" s="2" t="s">
        <v>69</v>
      </c>
      <c r="D126" s="2" t="s">
        <v>69</v>
      </c>
      <c r="E126" s="2" t="s">
        <v>69</v>
      </c>
      <c r="F126" s="2" t="s">
        <v>1245</v>
      </c>
      <c r="G126" s="2" t="s">
        <v>69</v>
      </c>
      <c r="H126" s="2" t="s">
        <v>69</v>
      </c>
      <c r="I126" s="2" t="s">
        <v>2376</v>
      </c>
      <c r="J126" s="2" t="s">
        <v>2379</v>
      </c>
      <c r="K126" s="2" t="s">
        <v>69</v>
      </c>
    </row>
    <row r="127" spans="1:11" ht="12.75" customHeight="1" x14ac:dyDescent="0.25">
      <c r="A127" s="2" t="s">
        <v>1101</v>
      </c>
      <c r="B127" s="2" t="s">
        <v>2378</v>
      </c>
      <c r="C127" s="2" t="s">
        <v>69</v>
      </c>
      <c r="D127" s="2" t="s">
        <v>69</v>
      </c>
      <c r="E127" s="2" t="s">
        <v>69</v>
      </c>
      <c r="F127" s="2" t="s">
        <v>1179</v>
      </c>
      <c r="G127" s="2" t="s">
        <v>69</v>
      </c>
      <c r="H127" s="2" t="s">
        <v>69</v>
      </c>
      <c r="I127" s="2" t="s">
        <v>2376</v>
      </c>
      <c r="J127" s="2" t="s">
        <v>2379</v>
      </c>
      <c r="K127" s="2" t="s">
        <v>69</v>
      </c>
    </row>
    <row r="128" spans="1:11" ht="12.75" customHeight="1" x14ac:dyDescent="0.25">
      <c r="A128" s="2" t="s">
        <v>1138</v>
      </c>
      <c r="B128" s="2" t="s">
        <v>2394</v>
      </c>
      <c r="C128" s="2" t="s">
        <v>69</v>
      </c>
      <c r="D128" s="2" t="s">
        <v>69</v>
      </c>
      <c r="E128" s="2" t="s">
        <v>69</v>
      </c>
      <c r="F128" s="2" t="s">
        <v>69</v>
      </c>
      <c r="G128" s="2" t="s">
        <v>2396</v>
      </c>
      <c r="H128" s="2" t="s">
        <v>2397</v>
      </c>
      <c r="I128" s="2" t="s">
        <v>69</v>
      </c>
      <c r="J128" s="2" t="s">
        <v>69</v>
      </c>
      <c r="K128" s="2" t="s">
        <v>69</v>
      </c>
    </row>
    <row r="129" spans="1:11" ht="12.75" customHeight="1" x14ac:dyDescent="0.25">
      <c r="A129" s="2" t="s">
        <v>488</v>
      </c>
      <c r="B129" s="2" t="s">
        <v>2382</v>
      </c>
      <c r="C129" s="2" t="s">
        <v>69</v>
      </c>
      <c r="D129" s="2" t="s">
        <v>1211</v>
      </c>
      <c r="E129" s="2" t="s">
        <v>1362</v>
      </c>
      <c r="F129" s="2" t="s">
        <v>69</v>
      </c>
      <c r="G129" s="2" t="s">
        <v>69</v>
      </c>
      <c r="H129" s="2" t="s">
        <v>69</v>
      </c>
      <c r="I129" s="2" t="s">
        <v>69</v>
      </c>
      <c r="J129" s="2" t="s">
        <v>69</v>
      </c>
      <c r="K129" s="2" t="s">
        <v>69</v>
      </c>
    </row>
    <row r="130" spans="1:11" ht="12.75" customHeight="1" x14ac:dyDescent="0.25">
      <c r="A130" s="2" t="s">
        <v>497</v>
      </c>
      <c r="B130" s="2" t="s">
        <v>2409</v>
      </c>
      <c r="C130" s="2" t="s">
        <v>69</v>
      </c>
      <c r="D130" s="2" t="s">
        <v>69</v>
      </c>
      <c r="E130" s="2" t="s">
        <v>69</v>
      </c>
      <c r="F130" s="2" t="s">
        <v>69</v>
      </c>
      <c r="G130" s="2" t="s">
        <v>69</v>
      </c>
      <c r="H130" s="2" t="s">
        <v>69</v>
      </c>
      <c r="I130" s="2" t="s">
        <v>69</v>
      </c>
      <c r="J130" s="2" t="s">
        <v>69</v>
      </c>
      <c r="K130" s="2" t="s">
        <v>69</v>
      </c>
    </row>
    <row r="131" spans="1:11" ht="12.75" customHeight="1" x14ac:dyDescent="0.25">
      <c r="A131" s="2" t="s">
        <v>380</v>
      </c>
      <c r="B131" s="2" t="s">
        <v>2382</v>
      </c>
      <c r="C131" s="2" t="s">
        <v>69</v>
      </c>
      <c r="D131" s="2" t="s">
        <v>69</v>
      </c>
      <c r="E131" s="2" t="s">
        <v>69</v>
      </c>
      <c r="F131" s="2" t="s">
        <v>69</v>
      </c>
      <c r="G131" s="2" t="s">
        <v>2377</v>
      </c>
      <c r="H131" s="2" t="s">
        <v>2380</v>
      </c>
      <c r="I131" s="2" t="s">
        <v>69</v>
      </c>
      <c r="J131" s="2" t="s">
        <v>69</v>
      </c>
      <c r="K131" s="2" t="s">
        <v>69</v>
      </c>
    </row>
    <row r="132" spans="1:11" ht="12.75" customHeight="1" x14ac:dyDescent="0.25">
      <c r="A132" s="2" t="s">
        <v>273</v>
      </c>
      <c r="B132" s="2" t="s">
        <v>2378</v>
      </c>
      <c r="C132" s="2" t="s">
        <v>69</v>
      </c>
      <c r="D132" s="2" t="s">
        <v>69</v>
      </c>
      <c r="E132" s="2" t="s">
        <v>69</v>
      </c>
      <c r="F132" s="2" t="s">
        <v>1179</v>
      </c>
      <c r="G132" s="2" t="s">
        <v>69</v>
      </c>
      <c r="H132" s="2" t="s">
        <v>69</v>
      </c>
      <c r="I132" s="2" t="s">
        <v>2376</v>
      </c>
      <c r="J132" s="2" t="s">
        <v>2379</v>
      </c>
      <c r="K132" s="2" t="s">
        <v>69</v>
      </c>
    </row>
    <row r="133" spans="1:11" ht="12.75" customHeight="1" x14ac:dyDescent="0.25">
      <c r="A133" s="2" t="s">
        <v>978</v>
      </c>
      <c r="B133" s="2" t="s">
        <v>2382</v>
      </c>
      <c r="C133" s="2" t="s">
        <v>69</v>
      </c>
      <c r="D133" s="2" t="s">
        <v>69</v>
      </c>
      <c r="E133" s="2" t="s">
        <v>69</v>
      </c>
      <c r="F133" s="2" t="s">
        <v>69</v>
      </c>
      <c r="G133" s="2" t="s">
        <v>2377</v>
      </c>
      <c r="H133" s="2" t="s">
        <v>2388</v>
      </c>
      <c r="I133" s="2" t="s">
        <v>69</v>
      </c>
      <c r="J133" s="2" t="s">
        <v>69</v>
      </c>
      <c r="K133" s="2" t="s">
        <v>69</v>
      </c>
    </row>
    <row r="134" spans="1:11" ht="12.75" customHeight="1" x14ac:dyDescent="0.25">
      <c r="A134" s="2" t="s">
        <v>93</v>
      </c>
      <c r="B134" s="2" t="s">
        <v>2378</v>
      </c>
      <c r="C134" s="2" t="s">
        <v>69</v>
      </c>
      <c r="D134" s="2" t="s">
        <v>69</v>
      </c>
      <c r="E134" s="2" t="s">
        <v>69</v>
      </c>
      <c r="F134" s="2" t="s">
        <v>1280</v>
      </c>
      <c r="G134" s="2" t="s">
        <v>69</v>
      </c>
      <c r="H134" s="2" t="s">
        <v>69</v>
      </c>
      <c r="I134" s="2" t="s">
        <v>2376</v>
      </c>
      <c r="J134" s="2" t="s">
        <v>2379</v>
      </c>
      <c r="K134" s="2" t="s">
        <v>69</v>
      </c>
    </row>
    <row r="135" spans="1:11" ht="12.75" customHeight="1" x14ac:dyDescent="0.25">
      <c r="A135" s="2" t="s">
        <v>686</v>
      </c>
      <c r="B135" s="2" t="s">
        <v>2382</v>
      </c>
      <c r="C135" s="2" t="s">
        <v>69</v>
      </c>
      <c r="D135" s="2" t="s">
        <v>69</v>
      </c>
      <c r="E135" s="2" t="s">
        <v>69</v>
      </c>
      <c r="F135" s="2" t="s">
        <v>69</v>
      </c>
      <c r="G135" s="2" t="s">
        <v>69</v>
      </c>
      <c r="H135" s="2" t="s">
        <v>69</v>
      </c>
      <c r="I135" s="2" t="s">
        <v>69</v>
      </c>
      <c r="J135" s="2" t="s">
        <v>69</v>
      </c>
      <c r="K135" s="2" t="s">
        <v>69</v>
      </c>
    </row>
    <row r="136" spans="1:11" ht="12.75" customHeight="1" x14ac:dyDescent="0.25">
      <c r="A136" s="2" t="s">
        <v>930</v>
      </c>
      <c r="B136" s="2" t="s">
        <v>2378</v>
      </c>
      <c r="C136" s="2" t="s">
        <v>69</v>
      </c>
      <c r="D136" s="2" t="s">
        <v>69</v>
      </c>
      <c r="E136" s="2" t="s">
        <v>69</v>
      </c>
      <c r="F136" s="2" t="s">
        <v>1180</v>
      </c>
      <c r="G136" s="2" t="s">
        <v>69</v>
      </c>
      <c r="H136" s="2" t="s">
        <v>69</v>
      </c>
      <c r="I136" s="2" t="s">
        <v>2376</v>
      </c>
      <c r="J136" s="2" t="s">
        <v>2379</v>
      </c>
      <c r="K136" s="2" t="s">
        <v>69</v>
      </c>
    </row>
    <row r="137" spans="1:11" ht="12.75" customHeight="1" x14ac:dyDescent="0.25">
      <c r="A137" s="2" t="s">
        <v>275</v>
      </c>
      <c r="B137" s="2" t="s">
        <v>2378</v>
      </c>
      <c r="C137" s="2" t="s">
        <v>69</v>
      </c>
      <c r="D137" s="2" t="s">
        <v>69</v>
      </c>
      <c r="E137" s="2" t="s">
        <v>69</v>
      </c>
      <c r="F137" s="2" t="s">
        <v>1236</v>
      </c>
      <c r="G137" s="2" t="s">
        <v>69</v>
      </c>
      <c r="H137" s="2" t="s">
        <v>69</v>
      </c>
      <c r="I137" s="2" t="s">
        <v>2376</v>
      </c>
      <c r="J137" s="2" t="s">
        <v>2379</v>
      </c>
      <c r="K137" s="2" t="s">
        <v>69</v>
      </c>
    </row>
    <row r="138" spans="1:11" ht="12.75" customHeight="1" x14ac:dyDescent="0.25">
      <c r="A138" s="2" t="s">
        <v>975</v>
      </c>
      <c r="B138" s="2" t="s">
        <v>2378</v>
      </c>
      <c r="C138" s="2" t="s">
        <v>69</v>
      </c>
      <c r="D138" s="2" t="s">
        <v>69</v>
      </c>
      <c r="E138" s="2" t="s">
        <v>69</v>
      </c>
      <c r="F138" s="2" t="s">
        <v>1243</v>
      </c>
      <c r="G138" s="2" t="s">
        <v>69</v>
      </c>
      <c r="H138" s="2" t="s">
        <v>69</v>
      </c>
      <c r="I138" s="2" t="s">
        <v>2376</v>
      </c>
      <c r="J138" s="2" t="s">
        <v>2379</v>
      </c>
      <c r="K138" s="2" t="s">
        <v>69</v>
      </c>
    </row>
    <row r="139" spans="1:11" ht="12.75" customHeight="1" x14ac:dyDescent="0.25">
      <c r="A139" s="2" t="s">
        <v>348</v>
      </c>
      <c r="B139" s="2" t="s">
        <v>2400</v>
      </c>
      <c r="C139" s="2" t="s">
        <v>69</v>
      </c>
      <c r="D139" s="2" t="s">
        <v>2225</v>
      </c>
      <c r="E139" s="2" t="s">
        <v>1362</v>
      </c>
      <c r="F139" s="2" t="s">
        <v>1200</v>
      </c>
      <c r="G139" s="2" t="s">
        <v>69</v>
      </c>
      <c r="H139" s="2" t="s">
        <v>69</v>
      </c>
      <c r="I139" s="2" t="s">
        <v>69</v>
      </c>
      <c r="J139" s="2" t="s">
        <v>69</v>
      </c>
      <c r="K139" s="2" t="s">
        <v>69</v>
      </c>
    </row>
    <row r="140" spans="1:11" ht="12.75" customHeight="1" x14ac:dyDescent="0.25">
      <c r="A140" s="2" t="s">
        <v>1071</v>
      </c>
      <c r="B140" s="2" t="s">
        <v>2378</v>
      </c>
      <c r="C140" s="2" t="s">
        <v>69</v>
      </c>
      <c r="D140" s="2" t="s">
        <v>69</v>
      </c>
      <c r="E140" s="2" t="s">
        <v>69</v>
      </c>
      <c r="F140" s="2" t="s">
        <v>1202</v>
      </c>
      <c r="G140" s="2" t="s">
        <v>69</v>
      </c>
      <c r="H140" s="2" t="s">
        <v>69</v>
      </c>
      <c r="I140" s="2" t="s">
        <v>2376</v>
      </c>
      <c r="J140" s="2" t="s">
        <v>2379</v>
      </c>
      <c r="K140" s="2" t="s">
        <v>69</v>
      </c>
    </row>
    <row r="141" spans="1:11" ht="12.75" customHeight="1" x14ac:dyDescent="0.25">
      <c r="A141" s="2" t="s">
        <v>531</v>
      </c>
      <c r="B141" s="2" t="s">
        <v>2378</v>
      </c>
      <c r="C141" s="2" t="s">
        <v>69</v>
      </c>
      <c r="D141" s="2" t="s">
        <v>69</v>
      </c>
      <c r="E141" s="2" t="s">
        <v>69</v>
      </c>
      <c r="F141" s="2" t="s">
        <v>1181</v>
      </c>
      <c r="G141" s="2" t="s">
        <v>69</v>
      </c>
      <c r="H141" s="2" t="s">
        <v>69</v>
      </c>
      <c r="I141" s="2" t="s">
        <v>2376</v>
      </c>
      <c r="J141" s="2" t="s">
        <v>2379</v>
      </c>
      <c r="K141" s="2" t="s">
        <v>69</v>
      </c>
    </row>
    <row r="142" spans="1:11" ht="12.75" customHeight="1" x14ac:dyDescent="0.25">
      <c r="A142" s="2" t="s">
        <v>812</v>
      </c>
      <c r="B142" s="2" t="s">
        <v>2378</v>
      </c>
      <c r="C142" s="2" t="s">
        <v>69</v>
      </c>
      <c r="D142" s="2" t="s">
        <v>69</v>
      </c>
      <c r="E142" s="2" t="s">
        <v>69</v>
      </c>
      <c r="F142" s="2" t="s">
        <v>1250</v>
      </c>
      <c r="G142" s="2" t="s">
        <v>69</v>
      </c>
      <c r="H142" s="2" t="s">
        <v>69</v>
      </c>
      <c r="I142" s="2" t="s">
        <v>2376</v>
      </c>
      <c r="J142" s="2" t="s">
        <v>2379</v>
      </c>
      <c r="K142" s="2" t="s">
        <v>69</v>
      </c>
    </row>
    <row r="143" spans="1:11" ht="12.75" customHeight="1" x14ac:dyDescent="0.25">
      <c r="A143" s="2" t="s">
        <v>557</v>
      </c>
      <c r="B143" s="2" t="s">
        <v>2378</v>
      </c>
      <c r="C143" s="2" t="s">
        <v>69</v>
      </c>
      <c r="D143" s="2" t="s">
        <v>69</v>
      </c>
      <c r="E143" s="2" t="s">
        <v>69</v>
      </c>
      <c r="F143" s="2" t="s">
        <v>1180</v>
      </c>
      <c r="G143" s="2" t="s">
        <v>69</v>
      </c>
      <c r="H143" s="2" t="s">
        <v>69</v>
      </c>
      <c r="I143" s="2" t="s">
        <v>2376</v>
      </c>
      <c r="J143" s="2" t="s">
        <v>2379</v>
      </c>
      <c r="K143" s="2" t="s">
        <v>69</v>
      </c>
    </row>
    <row r="144" spans="1:11" ht="12.75" customHeight="1" x14ac:dyDescent="0.25">
      <c r="A144" s="2" t="s">
        <v>293</v>
      </c>
      <c r="B144" s="2" t="s">
        <v>2378</v>
      </c>
      <c r="C144" s="2" t="s">
        <v>69</v>
      </c>
      <c r="D144" s="2" t="s">
        <v>69</v>
      </c>
      <c r="E144" s="2" t="s">
        <v>69</v>
      </c>
      <c r="F144" s="2" t="s">
        <v>1204</v>
      </c>
      <c r="G144" s="2" t="s">
        <v>69</v>
      </c>
      <c r="H144" s="2" t="s">
        <v>69</v>
      </c>
      <c r="I144" s="2" t="s">
        <v>2376</v>
      </c>
      <c r="J144" s="2" t="s">
        <v>2379</v>
      </c>
      <c r="K144" s="2" t="s">
        <v>69</v>
      </c>
    </row>
    <row r="145" spans="1:11" ht="12.75" customHeight="1" x14ac:dyDescent="0.25">
      <c r="A145" s="2" t="s">
        <v>309</v>
      </c>
      <c r="B145" s="2" t="s">
        <v>2382</v>
      </c>
      <c r="C145" s="2" t="s">
        <v>69</v>
      </c>
      <c r="D145" s="2" t="s">
        <v>69</v>
      </c>
      <c r="E145" s="2" t="s">
        <v>69</v>
      </c>
      <c r="F145" s="2" t="s">
        <v>69</v>
      </c>
      <c r="G145" s="2" t="s">
        <v>2389</v>
      </c>
      <c r="H145" s="2" t="s">
        <v>2388</v>
      </c>
      <c r="I145" s="2" t="s">
        <v>69</v>
      </c>
      <c r="J145" s="2" t="s">
        <v>69</v>
      </c>
      <c r="K145" s="2" t="s">
        <v>69</v>
      </c>
    </row>
    <row r="146" spans="1:11" ht="12.75" customHeight="1" x14ac:dyDescent="0.25">
      <c r="A146" s="2" t="s">
        <v>725</v>
      </c>
      <c r="B146" s="2" t="s">
        <v>2382</v>
      </c>
      <c r="C146" s="2" t="s">
        <v>69</v>
      </c>
      <c r="D146" s="2" t="s">
        <v>2346</v>
      </c>
      <c r="E146" s="2" t="s">
        <v>1362</v>
      </c>
      <c r="F146" s="2" t="s">
        <v>1285</v>
      </c>
      <c r="G146" s="2" t="s">
        <v>2396</v>
      </c>
      <c r="H146" s="2" t="s">
        <v>2397</v>
      </c>
      <c r="I146" s="2" t="s">
        <v>2396</v>
      </c>
      <c r="J146" s="2" t="s">
        <v>2397</v>
      </c>
      <c r="K146" s="2" t="s">
        <v>69</v>
      </c>
    </row>
    <row r="147" spans="1:11" ht="12.75" customHeight="1" x14ac:dyDescent="0.25">
      <c r="A147" s="2" t="s">
        <v>191</v>
      </c>
      <c r="B147" s="2" t="s">
        <v>2382</v>
      </c>
      <c r="C147" s="2" t="s">
        <v>69</v>
      </c>
      <c r="D147" s="2" t="s">
        <v>1478</v>
      </c>
      <c r="E147" s="2" t="s">
        <v>1479</v>
      </c>
      <c r="F147" s="2" t="s">
        <v>69</v>
      </c>
      <c r="G147" s="2" t="s">
        <v>69</v>
      </c>
      <c r="H147" s="2" t="s">
        <v>69</v>
      </c>
      <c r="I147" s="2" t="s">
        <v>69</v>
      </c>
      <c r="J147" s="2" t="s">
        <v>69</v>
      </c>
      <c r="K147" s="2" t="s">
        <v>69</v>
      </c>
    </row>
    <row r="148" spans="1:11" ht="12.75" customHeight="1" x14ac:dyDescent="0.25">
      <c r="A148" s="2" t="s">
        <v>859</v>
      </c>
      <c r="B148" s="2" t="s">
        <v>2382</v>
      </c>
      <c r="C148" s="2" t="s">
        <v>69</v>
      </c>
      <c r="D148" s="2" t="s">
        <v>1755</v>
      </c>
      <c r="E148" s="2" t="s">
        <v>1362</v>
      </c>
      <c r="F148" s="2" t="s">
        <v>69</v>
      </c>
      <c r="G148" s="2" t="s">
        <v>69</v>
      </c>
      <c r="H148" s="2" t="s">
        <v>69</v>
      </c>
      <c r="I148" s="2" t="s">
        <v>69</v>
      </c>
      <c r="J148" s="2" t="s">
        <v>69</v>
      </c>
      <c r="K148" s="2" t="s">
        <v>69</v>
      </c>
    </row>
    <row r="149" spans="1:11" ht="12.75" customHeight="1" x14ac:dyDescent="0.25">
      <c r="A149" s="2" t="s">
        <v>354</v>
      </c>
      <c r="B149" s="2" t="s">
        <v>2394</v>
      </c>
      <c r="C149" s="2" t="s">
        <v>69</v>
      </c>
      <c r="D149" s="2" t="s">
        <v>69</v>
      </c>
      <c r="E149" s="2" t="s">
        <v>69</v>
      </c>
      <c r="F149" s="2" t="s">
        <v>69</v>
      </c>
      <c r="G149" s="2" t="s">
        <v>2379</v>
      </c>
      <c r="H149" s="2" t="s">
        <v>2376</v>
      </c>
      <c r="I149" s="2" t="s">
        <v>69</v>
      </c>
      <c r="J149" s="2" t="s">
        <v>69</v>
      </c>
      <c r="K149" s="2" t="s">
        <v>69</v>
      </c>
    </row>
    <row r="150" spans="1:11" ht="12.75" customHeight="1" x14ac:dyDescent="0.25">
      <c r="A150" s="2" t="s">
        <v>981</v>
      </c>
      <c r="B150" s="2" t="s">
        <v>2382</v>
      </c>
      <c r="C150" s="2" t="s">
        <v>69</v>
      </c>
      <c r="D150" s="2" t="s">
        <v>69</v>
      </c>
      <c r="E150" s="2" t="s">
        <v>69</v>
      </c>
      <c r="F150" s="2" t="s">
        <v>69</v>
      </c>
      <c r="G150" s="2" t="s">
        <v>69</v>
      </c>
      <c r="H150" s="2" t="s">
        <v>69</v>
      </c>
      <c r="I150" s="2" t="s">
        <v>69</v>
      </c>
      <c r="J150" s="2" t="s">
        <v>69</v>
      </c>
      <c r="K150" s="2" t="s">
        <v>69</v>
      </c>
    </row>
    <row r="151" spans="1:11" ht="12.75" customHeight="1" x14ac:dyDescent="0.25">
      <c r="A151" s="2" t="s">
        <v>587</v>
      </c>
      <c r="B151" s="2" t="s">
        <v>2382</v>
      </c>
      <c r="C151" s="2" t="s">
        <v>69</v>
      </c>
      <c r="D151" s="2" t="s">
        <v>69</v>
      </c>
      <c r="E151" s="2" t="s">
        <v>69</v>
      </c>
      <c r="F151" s="2" t="s">
        <v>69</v>
      </c>
      <c r="G151" s="2" t="s">
        <v>2379</v>
      </c>
      <c r="H151" s="2" t="s">
        <v>2401</v>
      </c>
      <c r="I151" s="2" t="s">
        <v>69</v>
      </c>
      <c r="J151" s="2" t="s">
        <v>69</v>
      </c>
      <c r="K151" s="2" t="s">
        <v>69</v>
      </c>
    </row>
    <row r="152" spans="1:11" ht="12.75" customHeight="1" x14ac:dyDescent="0.25">
      <c r="A152" s="2" t="s">
        <v>999</v>
      </c>
      <c r="B152" s="2" t="s">
        <v>2382</v>
      </c>
      <c r="C152" s="2" t="s">
        <v>69</v>
      </c>
      <c r="D152" s="2" t="s">
        <v>69</v>
      </c>
      <c r="E152" s="2" t="s">
        <v>1362</v>
      </c>
      <c r="F152" s="2" t="s">
        <v>69</v>
      </c>
      <c r="G152" s="2" t="s">
        <v>69</v>
      </c>
      <c r="H152" s="2" t="s">
        <v>69</v>
      </c>
      <c r="I152" s="2" t="s">
        <v>69</v>
      </c>
      <c r="J152" s="2" t="s">
        <v>69</v>
      </c>
      <c r="K152" s="2" t="s">
        <v>69</v>
      </c>
    </row>
    <row r="153" spans="1:11" ht="12.75" customHeight="1" x14ac:dyDescent="0.25">
      <c r="A153" s="2" t="s">
        <v>1161</v>
      </c>
      <c r="B153" s="2" t="s">
        <v>2378</v>
      </c>
      <c r="C153" s="2" t="s">
        <v>69</v>
      </c>
      <c r="D153" s="2" t="s">
        <v>69</v>
      </c>
      <c r="E153" s="2" t="s">
        <v>1362</v>
      </c>
      <c r="F153" s="2" t="s">
        <v>1287</v>
      </c>
      <c r="G153" s="2" t="s">
        <v>69</v>
      </c>
      <c r="H153" s="2" t="s">
        <v>69</v>
      </c>
      <c r="I153" s="2" t="s">
        <v>69</v>
      </c>
      <c r="J153" s="2" t="s">
        <v>69</v>
      </c>
      <c r="K153" s="2" t="s">
        <v>69</v>
      </c>
    </row>
    <row r="154" spans="1:11" ht="12.75" customHeight="1" x14ac:dyDescent="0.25">
      <c r="A154" s="2" t="s">
        <v>1161</v>
      </c>
      <c r="B154" s="2" t="s">
        <v>2400</v>
      </c>
      <c r="C154" s="2" t="s">
        <v>69</v>
      </c>
      <c r="D154" s="2" t="s">
        <v>69</v>
      </c>
      <c r="E154" s="2" t="s">
        <v>1362</v>
      </c>
      <c r="F154" s="2" t="s">
        <v>1287</v>
      </c>
      <c r="G154" s="2" t="s">
        <v>69</v>
      </c>
      <c r="H154" s="2" t="s">
        <v>69</v>
      </c>
      <c r="I154" s="2" t="s">
        <v>69</v>
      </c>
      <c r="J154" s="2" t="s">
        <v>69</v>
      </c>
      <c r="K154" s="2" t="s">
        <v>69</v>
      </c>
    </row>
    <row r="155" spans="1:11" ht="12.75" customHeight="1" x14ac:dyDescent="0.25">
      <c r="A155" s="2" t="s">
        <v>344</v>
      </c>
      <c r="B155" s="2" t="s">
        <v>2382</v>
      </c>
      <c r="C155" s="2" t="s">
        <v>69</v>
      </c>
      <c r="D155" s="2" t="s">
        <v>1488</v>
      </c>
      <c r="E155" s="2" t="s">
        <v>1479</v>
      </c>
      <c r="F155" s="2" t="s">
        <v>69</v>
      </c>
      <c r="G155" s="2" t="s">
        <v>69</v>
      </c>
      <c r="H155" s="2" t="s">
        <v>69</v>
      </c>
      <c r="I155" s="2" t="s">
        <v>69</v>
      </c>
      <c r="J155" s="2" t="s">
        <v>69</v>
      </c>
      <c r="K155" s="2" t="s">
        <v>69</v>
      </c>
    </row>
    <row r="156" spans="1:11" ht="12.75" customHeight="1" x14ac:dyDescent="0.25">
      <c r="A156" s="2" t="s">
        <v>622</v>
      </c>
      <c r="B156" s="2" t="s">
        <v>2394</v>
      </c>
      <c r="C156" s="2" t="s">
        <v>69</v>
      </c>
      <c r="D156" s="2" t="s">
        <v>69</v>
      </c>
      <c r="E156" s="2" t="s">
        <v>69</v>
      </c>
      <c r="F156" s="2" t="s">
        <v>69</v>
      </c>
      <c r="G156" s="2" t="s">
        <v>2377</v>
      </c>
      <c r="H156" s="2" t="s">
        <v>2380</v>
      </c>
      <c r="I156" s="2" t="s">
        <v>69</v>
      </c>
      <c r="J156" s="2" t="s">
        <v>69</v>
      </c>
      <c r="K156" s="2" t="s">
        <v>69</v>
      </c>
    </row>
    <row r="157" spans="1:11" ht="12.75" customHeight="1" x14ac:dyDescent="0.25">
      <c r="A157" s="2" t="s">
        <v>414</v>
      </c>
      <c r="B157" s="2" t="s">
        <v>2375</v>
      </c>
      <c r="C157" s="2" t="s">
        <v>69</v>
      </c>
      <c r="D157" s="2" t="s">
        <v>69</v>
      </c>
      <c r="E157" s="2" t="s">
        <v>69</v>
      </c>
      <c r="F157" s="2" t="s">
        <v>69</v>
      </c>
      <c r="G157" s="2" t="s">
        <v>69</v>
      </c>
      <c r="H157" s="2" t="s">
        <v>69</v>
      </c>
      <c r="I157" s="2" t="s">
        <v>2380</v>
      </c>
      <c r="J157" s="2" t="s">
        <v>2391</v>
      </c>
      <c r="K157" s="2" t="s">
        <v>69</v>
      </c>
    </row>
    <row r="158" spans="1:11" ht="12.75" customHeight="1" x14ac:dyDescent="0.25">
      <c r="A158" s="2" t="s">
        <v>953</v>
      </c>
      <c r="B158" s="2" t="s">
        <v>2378</v>
      </c>
      <c r="C158" s="2" t="s">
        <v>69</v>
      </c>
      <c r="D158" s="2" t="s">
        <v>69</v>
      </c>
      <c r="E158" s="2" t="s">
        <v>69</v>
      </c>
      <c r="F158" s="2" t="s">
        <v>1330</v>
      </c>
      <c r="G158" s="2" t="s">
        <v>69</v>
      </c>
      <c r="H158" s="2" t="s">
        <v>69</v>
      </c>
      <c r="I158" s="2" t="s">
        <v>2376</v>
      </c>
      <c r="J158" s="2" t="s">
        <v>2379</v>
      </c>
      <c r="K158" s="2" t="s">
        <v>69</v>
      </c>
    </row>
    <row r="159" spans="1:11" ht="12.75" customHeight="1" x14ac:dyDescent="0.25">
      <c r="A159" s="2" t="s">
        <v>553</v>
      </c>
      <c r="B159" s="2" t="s">
        <v>2378</v>
      </c>
      <c r="C159" s="2" t="s">
        <v>69</v>
      </c>
      <c r="D159" s="2" t="s">
        <v>69</v>
      </c>
      <c r="E159" s="2" t="s">
        <v>69</v>
      </c>
      <c r="F159" s="2" t="s">
        <v>1181</v>
      </c>
      <c r="G159" s="2" t="s">
        <v>69</v>
      </c>
      <c r="H159" s="2" t="s">
        <v>69</v>
      </c>
      <c r="I159" s="2" t="s">
        <v>2376</v>
      </c>
      <c r="J159" s="2" t="s">
        <v>2379</v>
      </c>
      <c r="K159" s="2" t="s">
        <v>69</v>
      </c>
    </row>
    <row r="160" spans="1:11" ht="12.75" customHeight="1" x14ac:dyDescent="0.25">
      <c r="A160" s="2" t="s">
        <v>705</v>
      </c>
      <c r="B160" s="2" t="s">
        <v>2378</v>
      </c>
      <c r="C160" s="2" t="s">
        <v>69</v>
      </c>
      <c r="D160" s="2" t="s">
        <v>69</v>
      </c>
      <c r="E160" s="2" t="s">
        <v>69</v>
      </c>
      <c r="F160" s="2" t="s">
        <v>1236</v>
      </c>
      <c r="G160" s="2" t="s">
        <v>69</v>
      </c>
      <c r="H160" s="2" t="s">
        <v>69</v>
      </c>
      <c r="I160" s="2" t="s">
        <v>2376</v>
      </c>
      <c r="J160" s="2" t="s">
        <v>2379</v>
      </c>
      <c r="K160" s="2" t="s">
        <v>69</v>
      </c>
    </row>
    <row r="161" spans="1:11" ht="12.75" customHeight="1" x14ac:dyDescent="0.25">
      <c r="A161" s="2" t="s">
        <v>464</v>
      </c>
      <c r="B161" s="2" t="s">
        <v>2378</v>
      </c>
      <c r="C161" s="2" t="s">
        <v>69</v>
      </c>
      <c r="D161" s="2" t="s">
        <v>69</v>
      </c>
      <c r="E161" s="2" t="s">
        <v>69</v>
      </c>
      <c r="F161" s="2" t="s">
        <v>1213</v>
      </c>
      <c r="G161" s="2" t="s">
        <v>69</v>
      </c>
      <c r="H161" s="2" t="s">
        <v>69</v>
      </c>
      <c r="I161" s="2" t="s">
        <v>2376</v>
      </c>
      <c r="J161" s="2" t="s">
        <v>2379</v>
      </c>
      <c r="K161" s="2" t="s">
        <v>69</v>
      </c>
    </row>
    <row r="162" spans="1:11" ht="12.75" customHeight="1" x14ac:dyDescent="0.25">
      <c r="A162" s="2" t="s">
        <v>169</v>
      </c>
      <c r="B162" s="2" t="s">
        <v>2382</v>
      </c>
      <c r="C162" s="2" t="s">
        <v>69</v>
      </c>
      <c r="D162" s="2" t="s">
        <v>69</v>
      </c>
      <c r="E162" s="2" t="s">
        <v>69</v>
      </c>
      <c r="F162" s="2" t="s">
        <v>69</v>
      </c>
      <c r="G162" s="2" t="s">
        <v>2389</v>
      </c>
      <c r="H162" s="2" t="s">
        <v>2390</v>
      </c>
      <c r="I162" s="2" t="s">
        <v>69</v>
      </c>
      <c r="J162" s="2" t="s">
        <v>69</v>
      </c>
      <c r="K162" s="2" t="s">
        <v>69</v>
      </c>
    </row>
    <row r="163" spans="1:11" ht="12.75" customHeight="1" x14ac:dyDescent="0.25">
      <c r="A163" s="2" t="s">
        <v>483</v>
      </c>
      <c r="B163" s="2" t="s">
        <v>2382</v>
      </c>
      <c r="C163" s="2" t="s">
        <v>69</v>
      </c>
      <c r="D163" s="2" t="s">
        <v>2328</v>
      </c>
      <c r="E163" s="2" t="s">
        <v>1362</v>
      </c>
      <c r="F163" s="2" t="s">
        <v>69</v>
      </c>
      <c r="G163" s="2" t="s">
        <v>69</v>
      </c>
      <c r="H163" s="2" t="s">
        <v>69</v>
      </c>
      <c r="I163" s="2" t="s">
        <v>69</v>
      </c>
      <c r="J163" s="2" t="s">
        <v>69</v>
      </c>
      <c r="K163" s="2" t="s">
        <v>69</v>
      </c>
    </row>
    <row r="164" spans="1:11" ht="12.75" customHeight="1" x14ac:dyDescent="0.25">
      <c r="A164" s="2" t="s">
        <v>1009</v>
      </c>
      <c r="B164" s="2" t="s">
        <v>2382</v>
      </c>
      <c r="C164" s="2" t="s">
        <v>69</v>
      </c>
      <c r="D164" s="2" t="s">
        <v>1983</v>
      </c>
      <c r="E164" s="2" t="s">
        <v>1479</v>
      </c>
      <c r="F164" s="2" t="s">
        <v>69</v>
      </c>
      <c r="G164" s="2" t="s">
        <v>69</v>
      </c>
      <c r="H164" s="2" t="s">
        <v>69</v>
      </c>
      <c r="I164" s="2" t="s">
        <v>69</v>
      </c>
      <c r="J164" s="2" t="s">
        <v>69</v>
      </c>
      <c r="K164" s="2" t="s">
        <v>69</v>
      </c>
    </row>
    <row r="165" spans="1:11" ht="12.75" customHeight="1" x14ac:dyDescent="0.25">
      <c r="A165" s="2" t="s">
        <v>1014</v>
      </c>
      <c r="B165" s="2" t="s">
        <v>2409</v>
      </c>
      <c r="C165" s="2" t="s">
        <v>69</v>
      </c>
      <c r="D165" s="2" t="s">
        <v>2004</v>
      </c>
      <c r="E165" s="2" t="s">
        <v>1362</v>
      </c>
      <c r="F165" s="2" t="s">
        <v>1315</v>
      </c>
      <c r="G165" s="2" t="s">
        <v>2376</v>
      </c>
      <c r="H165" s="2" t="s">
        <v>2391</v>
      </c>
      <c r="I165" s="2" t="s">
        <v>2376</v>
      </c>
      <c r="J165" s="2" t="s">
        <v>2391</v>
      </c>
      <c r="K165" s="2" t="s">
        <v>69</v>
      </c>
    </row>
    <row r="166" spans="1:11" ht="12.75" customHeight="1" x14ac:dyDescent="0.25">
      <c r="A166" s="2" t="s">
        <v>222</v>
      </c>
      <c r="B166" s="2" t="s">
        <v>2382</v>
      </c>
      <c r="C166" s="2" t="s">
        <v>69</v>
      </c>
      <c r="D166" s="2" t="s">
        <v>69</v>
      </c>
      <c r="E166" s="2" t="s">
        <v>69</v>
      </c>
      <c r="F166" s="2" t="s">
        <v>69</v>
      </c>
      <c r="G166" s="2" t="s">
        <v>2389</v>
      </c>
      <c r="H166" s="2" t="s">
        <v>2390</v>
      </c>
      <c r="I166" s="2" t="s">
        <v>69</v>
      </c>
      <c r="J166" s="2" t="s">
        <v>69</v>
      </c>
      <c r="K166" s="2" t="s">
        <v>69</v>
      </c>
    </row>
    <row r="167" spans="1:11" ht="12.75" customHeight="1" x14ac:dyDescent="0.25">
      <c r="A167" s="2" t="s">
        <v>515</v>
      </c>
      <c r="B167" s="2" t="s">
        <v>2410</v>
      </c>
      <c r="C167" s="2" t="s">
        <v>69</v>
      </c>
      <c r="D167" s="2" t="s">
        <v>69</v>
      </c>
      <c r="E167" s="2" t="s">
        <v>69</v>
      </c>
      <c r="F167" s="2" t="s">
        <v>1269</v>
      </c>
      <c r="G167" s="2" t="s">
        <v>69</v>
      </c>
      <c r="H167" s="2" t="s">
        <v>69</v>
      </c>
      <c r="I167" s="2" t="s">
        <v>2376</v>
      </c>
      <c r="J167" s="2" t="s">
        <v>2377</v>
      </c>
      <c r="K167" s="2" t="s">
        <v>69</v>
      </c>
    </row>
    <row r="168" spans="1:11" ht="12.75" customHeight="1" x14ac:dyDescent="0.25">
      <c r="A168" s="2" t="s">
        <v>108</v>
      </c>
      <c r="B168" s="2" t="s">
        <v>2407</v>
      </c>
      <c r="C168" s="2" t="s">
        <v>69</v>
      </c>
      <c r="D168" s="2" t="s">
        <v>69</v>
      </c>
      <c r="E168" s="2" t="s">
        <v>69</v>
      </c>
      <c r="F168" s="2" t="s">
        <v>1256</v>
      </c>
      <c r="G168" s="2" t="s">
        <v>69</v>
      </c>
      <c r="H168" s="2" t="s">
        <v>69</v>
      </c>
      <c r="I168" s="2" t="s">
        <v>69</v>
      </c>
      <c r="J168" s="2" t="s">
        <v>69</v>
      </c>
      <c r="K168" s="2" t="s">
        <v>69</v>
      </c>
    </row>
    <row r="169" spans="1:11" ht="12.75" customHeight="1" x14ac:dyDescent="0.25">
      <c r="A169" s="2" t="s">
        <v>118</v>
      </c>
      <c r="B169" s="2" t="s">
        <v>2378</v>
      </c>
      <c r="C169" s="2" t="s">
        <v>69</v>
      </c>
      <c r="D169" s="2" t="s">
        <v>69</v>
      </c>
      <c r="E169" s="2" t="s">
        <v>69</v>
      </c>
      <c r="F169" s="2" t="s">
        <v>1292</v>
      </c>
      <c r="G169" s="2" t="s">
        <v>69</v>
      </c>
      <c r="H169" s="2" t="s">
        <v>69</v>
      </c>
      <c r="I169" s="2" t="s">
        <v>2376</v>
      </c>
      <c r="J169" s="2" t="s">
        <v>2379</v>
      </c>
      <c r="K169" s="2" t="s">
        <v>69</v>
      </c>
    </row>
    <row r="170" spans="1:11" ht="12.75" customHeight="1" x14ac:dyDescent="0.25">
      <c r="A170" s="2" t="s">
        <v>1107</v>
      </c>
      <c r="B170" s="2" t="s">
        <v>2378</v>
      </c>
      <c r="C170" s="2" t="s">
        <v>69</v>
      </c>
      <c r="D170" s="2" t="s">
        <v>69</v>
      </c>
      <c r="E170" s="2" t="s">
        <v>69</v>
      </c>
      <c r="F170" s="2" t="s">
        <v>1208</v>
      </c>
      <c r="G170" s="2" t="s">
        <v>69</v>
      </c>
      <c r="H170" s="2" t="s">
        <v>69</v>
      </c>
      <c r="I170" s="2" t="s">
        <v>2376</v>
      </c>
      <c r="J170" s="2" t="s">
        <v>2379</v>
      </c>
      <c r="K170" s="2" t="s">
        <v>69</v>
      </c>
    </row>
    <row r="171" spans="1:11" ht="12.75" customHeight="1" x14ac:dyDescent="0.25">
      <c r="A171" s="2" t="s">
        <v>848</v>
      </c>
      <c r="B171" s="2" t="s">
        <v>2378</v>
      </c>
      <c r="C171" s="2" t="s">
        <v>69</v>
      </c>
      <c r="D171" s="2" t="s">
        <v>69</v>
      </c>
      <c r="E171" s="2" t="s">
        <v>69</v>
      </c>
      <c r="F171" s="2" t="s">
        <v>1289</v>
      </c>
      <c r="G171" s="2" t="s">
        <v>69</v>
      </c>
      <c r="H171" s="2" t="s">
        <v>69</v>
      </c>
      <c r="I171" s="2" t="s">
        <v>2376</v>
      </c>
      <c r="J171" s="2" t="s">
        <v>2379</v>
      </c>
      <c r="K171" s="2" t="s">
        <v>69</v>
      </c>
    </row>
    <row r="172" spans="1:11" ht="12.75" customHeight="1" x14ac:dyDescent="0.25">
      <c r="A172" s="2" t="s">
        <v>363</v>
      </c>
      <c r="B172" s="2" t="s">
        <v>2394</v>
      </c>
      <c r="C172" s="2" t="s">
        <v>69</v>
      </c>
      <c r="D172" s="2" t="s">
        <v>69</v>
      </c>
      <c r="E172" s="2" t="s">
        <v>69</v>
      </c>
      <c r="F172" s="2" t="s">
        <v>69</v>
      </c>
      <c r="G172" s="2" t="s">
        <v>2387</v>
      </c>
      <c r="H172" s="2" t="s">
        <v>2397</v>
      </c>
      <c r="I172" s="2" t="s">
        <v>69</v>
      </c>
      <c r="J172" s="2" t="s">
        <v>69</v>
      </c>
      <c r="K172" s="2" t="s">
        <v>69</v>
      </c>
    </row>
    <row r="173" spans="1:11" ht="12.75" customHeight="1" x14ac:dyDescent="0.25">
      <c r="A173" s="2" t="s">
        <v>242</v>
      </c>
      <c r="B173" s="2" t="s">
        <v>2378</v>
      </c>
      <c r="C173" s="2" t="s">
        <v>69</v>
      </c>
      <c r="D173" s="2" t="s">
        <v>69</v>
      </c>
      <c r="E173" s="2" t="s">
        <v>69</v>
      </c>
      <c r="F173" s="2" t="s">
        <v>1295</v>
      </c>
      <c r="G173" s="2" t="s">
        <v>69</v>
      </c>
      <c r="H173" s="2" t="s">
        <v>69</v>
      </c>
      <c r="I173" s="2" t="s">
        <v>2376</v>
      </c>
      <c r="J173" s="2" t="s">
        <v>2379</v>
      </c>
      <c r="K173" s="2" t="s">
        <v>69</v>
      </c>
    </row>
    <row r="174" spans="1:11" ht="12.75" customHeight="1" x14ac:dyDescent="0.25">
      <c r="A174" s="2" t="s">
        <v>907</v>
      </c>
      <c r="B174" s="2" t="s">
        <v>2378</v>
      </c>
      <c r="C174" s="2" t="s">
        <v>69</v>
      </c>
      <c r="D174" s="2" t="s">
        <v>69</v>
      </c>
      <c r="E174" s="2" t="s">
        <v>69</v>
      </c>
      <c r="F174" s="2" t="s">
        <v>1183</v>
      </c>
      <c r="G174" s="2" t="s">
        <v>69</v>
      </c>
      <c r="H174" s="2" t="s">
        <v>69</v>
      </c>
      <c r="I174" s="2" t="s">
        <v>2376</v>
      </c>
      <c r="J174" s="2" t="s">
        <v>2379</v>
      </c>
      <c r="K174" s="2" t="s">
        <v>69</v>
      </c>
    </row>
    <row r="175" spans="1:11" ht="12.75" customHeight="1" x14ac:dyDescent="0.25">
      <c r="A175" s="2" t="s">
        <v>523</v>
      </c>
      <c r="B175" s="2" t="s">
        <v>2378</v>
      </c>
      <c r="C175" s="2" t="s">
        <v>69</v>
      </c>
      <c r="D175" s="2" t="s">
        <v>69</v>
      </c>
      <c r="E175" s="2" t="s">
        <v>69</v>
      </c>
      <c r="F175" s="2" t="s">
        <v>1184</v>
      </c>
      <c r="G175" s="2" t="s">
        <v>69</v>
      </c>
      <c r="H175" s="2" t="s">
        <v>69</v>
      </c>
      <c r="I175" s="2" t="s">
        <v>2380</v>
      </c>
      <c r="J175" s="2" t="s">
        <v>2385</v>
      </c>
      <c r="K175" s="2" t="s">
        <v>69</v>
      </c>
    </row>
    <row r="176" spans="1:11" ht="12.75" customHeight="1" x14ac:dyDescent="0.25">
      <c r="A176" s="2" t="s">
        <v>1079</v>
      </c>
      <c r="B176" s="2" t="s">
        <v>2394</v>
      </c>
      <c r="C176" s="2" t="s">
        <v>69</v>
      </c>
      <c r="D176" s="2" t="s">
        <v>69</v>
      </c>
      <c r="E176" s="2" t="s">
        <v>69</v>
      </c>
      <c r="F176" s="2" t="s">
        <v>69</v>
      </c>
      <c r="G176" s="2" t="s">
        <v>69</v>
      </c>
      <c r="H176" s="2" t="s">
        <v>69</v>
      </c>
      <c r="I176" s="2" t="s">
        <v>69</v>
      </c>
      <c r="J176" s="2" t="s">
        <v>69</v>
      </c>
      <c r="K176" s="2" t="s">
        <v>69</v>
      </c>
    </row>
    <row r="177" spans="1:11" ht="12.75" customHeight="1" x14ac:dyDescent="0.25">
      <c r="A177" s="2" t="s">
        <v>1096</v>
      </c>
      <c r="B177" s="2" t="s">
        <v>2378</v>
      </c>
      <c r="C177" s="2" t="s">
        <v>69</v>
      </c>
      <c r="D177" s="2" t="s">
        <v>69</v>
      </c>
      <c r="E177" s="2" t="s">
        <v>69</v>
      </c>
      <c r="F177" s="2" t="s">
        <v>1185</v>
      </c>
      <c r="G177" s="2" t="s">
        <v>69</v>
      </c>
      <c r="H177" s="2" t="s">
        <v>69</v>
      </c>
      <c r="I177" s="2" t="s">
        <v>2376</v>
      </c>
      <c r="J177" s="2" t="s">
        <v>2379</v>
      </c>
      <c r="K177" s="2" t="s">
        <v>69</v>
      </c>
    </row>
    <row r="178" spans="1:11" ht="12.75" customHeight="1" x14ac:dyDescent="0.25">
      <c r="A178" s="2" t="s">
        <v>462</v>
      </c>
      <c r="B178" s="2" t="s">
        <v>2378</v>
      </c>
      <c r="C178" s="2" t="s">
        <v>69</v>
      </c>
      <c r="D178" s="2" t="s">
        <v>69</v>
      </c>
      <c r="E178" s="2" t="s">
        <v>69</v>
      </c>
      <c r="F178" s="2" t="s">
        <v>1179</v>
      </c>
      <c r="G178" s="2" t="s">
        <v>69</v>
      </c>
      <c r="H178" s="2" t="s">
        <v>69</v>
      </c>
      <c r="I178" s="2" t="s">
        <v>2376</v>
      </c>
      <c r="J178" s="2" t="s">
        <v>2379</v>
      </c>
      <c r="K178" s="2" t="s">
        <v>69</v>
      </c>
    </row>
    <row r="179" spans="1:11" ht="12.75" customHeight="1" x14ac:dyDescent="0.25">
      <c r="A179" s="2" t="s">
        <v>876</v>
      </c>
      <c r="B179" s="2" t="s">
        <v>2382</v>
      </c>
      <c r="C179" s="2" t="s">
        <v>69</v>
      </c>
      <c r="D179" s="2" t="s">
        <v>69</v>
      </c>
      <c r="E179" s="2" t="s">
        <v>69</v>
      </c>
      <c r="F179" s="2" t="s">
        <v>69</v>
      </c>
      <c r="G179" s="2" t="s">
        <v>2396</v>
      </c>
      <c r="H179" s="2" t="s">
        <v>2397</v>
      </c>
      <c r="I179" s="2" t="s">
        <v>69</v>
      </c>
      <c r="J179" s="2" t="s">
        <v>69</v>
      </c>
      <c r="K179" s="2" t="s">
        <v>69</v>
      </c>
    </row>
    <row r="180" spans="1:11" ht="12.75" customHeight="1" x14ac:dyDescent="0.25">
      <c r="A180" s="2" t="s">
        <v>891</v>
      </c>
      <c r="B180" s="2" t="s">
        <v>2382</v>
      </c>
      <c r="C180" s="2" t="s">
        <v>69</v>
      </c>
      <c r="D180" s="2" t="s">
        <v>69</v>
      </c>
      <c r="E180" s="2" t="s">
        <v>69</v>
      </c>
      <c r="F180" s="2" t="s">
        <v>69</v>
      </c>
      <c r="G180" s="2" t="s">
        <v>2377</v>
      </c>
      <c r="H180" s="2" t="s">
        <v>2402</v>
      </c>
      <c r="I180" s="2" t="s">
        <v>69</v>
      </c>
      <c r="J180" s="2" t="s">
        <v>69</v>
      </c>
      <c r="K180" s="2" t="s">
        <v>69</v>
      </c>
    </row>
    <row r="181" spans="1:11" ht="12.75" customHeight="1" x14ac:dyDescent="0.25">
      <c r="A181" s="2" t="s">
        <v>898</v>
      </c>
      <c r="B181" s="2" t="s">
        <v>2410</v>
      </c>
      <c r="C181" s="2" t="s">
        <v>69</v>
      </c>
      <c r="D181" s="2" t="s">
        <v>69</v>
      </c>
      <c r="E181" s="2" t="s">
        <v>69</v>
      </c>
      <c r="F181" s="2" t="s">
        <v>1222</v>
      </c>
      <c r="G181" s="2" t="s">
        <v>69</v>
      </c>
      <c r="H181" s="2" t="s">
        <v>69</v>
      </c>
      <c r="I181" s="2" t="s">
        <v>2376</v>
      </c>
      <c r="J181" s="2" t="s">
        <v>2391</v>
      </c>
      <c r="K181" s="2" t="s">
        <v>69</v>
      </c>
    </row>
    <row r="182" spans="1:11" ht="12.75" customHeight="1" x14ac:dyDescent="0.25">
      <c r="A182" s="2" t="s">
        <v>68</v>
      </c>
      <c r="B182" s="2" t="s">
        <v>2382</v>
      </c>
      <c r="C182" s="2" t="s">
        <v>69</v>
      </c>
      <c r="D182" s="2" t="s">
        <v>69</v>
      </c>
      <c r="E182" s="2" t="s">
        <v>69</v>
      </c>
      <c r="F182" s="2" t="s">
        <v>69</v>
      </c>
      <c r="G182" s="2" t="s">
        <v>69</v>
      </c>
      <c r="H182" s="2" t="s">
        <v>69</v>
      </c>
      <c r="I182" s="2" t="s">
        <v>69</v>
      </c>
      <c r="J182" s="2" t="s">
        <v>69</v>
      </c>
      <c r="K182" s="2" t="s">
        <v>69</v>
      </c>
    </row>
    <row r="183" spans="1:11" ht="12.75" customHeight="1" x14ac:dyDescent="0.25">
      <c r="A183" s="2" t="s">
        <v>862</v>
      </c>
      <c r="B183" s="2" t="s">
        <v>2400</v>
      </c>
      <c r="C183" s="2" t="s">
        <v>69</v>
      </c>
      <c r="D183" s="2" t="s">
        <v>69</v>
      </c>
      <c r="E183" s="2" t="s">
        <v>69</v>
      </c>
      <c r="F183" s="2" t="s">
        <v>2403</v>
      </c>
      <c r="G183" s="2" t="s">
        <v>69</v>
      </c>
      <c r="H183" s="2" t="s">
        <v>69</v>
      </c>
      <c r="I183" s="2" t="s">
        <v>2404</v>
      </c>
      <c r="J183" s="2" t="s">
        <v>2405</v>
      </c>
      <c r="K183" s="2" t="s">
        <v>69</v>
      </c>
    </row>
    <row r="184" spans="1:11" ht="12.75" customHeight="1" x14ac:dyDescent="0.25">
      <c r="A184" s="2" t="s">
        <v>497</v>
      </c>
      <c r="B184" s="2" t="s">
        <v>2394</v>
      </c>
      <c r="C184" s="2" t="s">
        <v>69</v>
      </c>
      <c r="D184" s="2" t="s">
        <v>69</v>
      </c>
      <c r="E184" s="2" t="s">
        <v>69</v>
      </c>
      <c r="F184" s="2" t="s">
        <v>69</v>
      </c>
      <c r="G184" s="2" t="s">
        <v>69</v>
      </c>
      <c r="H184" s="2" t="s">
        <v>69</v>
      </c>
      <c r="I184" s="2" t="s">
        <v>69</v>
      </c>
      <c r="J184" s="2" t="s">
        <v>69</v>
      </c>
      <c r="K184" s="2" t="s">
        <v>69</v>
      </c>
    </row>
    <row r="185" spans="1:11" ht="12.75" customHeight="1" x14ac:dyDescent="0.25">
      <c r="A185" s="2" t="s">
        <v>1021</v>
      </c>
      <c r="B185" s="2" t="s">
        <v>2407</v>
      </c>
      <c r="C185" s="2" t="s">
        <v>69</v>
      </c>
      <c r="D185" s="2" t="s">
        <v>69</v>
      </c>
      <c r="E185" s="2" t="s">
        <v>69</v>
      </c>
      <c r="F185" s="2" t="s">
        <v>69</v>
      </c>
      <c r="G185" s="2" t="s">
        <v>2376</v>
      </c>
      <c r="H185" s="2" t="s">
        <v>2398</v>
      </c>
      <c r="I185" s="2" t="s">
        <v>69</v>
      </c>
      <c r="J185" s="2" t="s">
        <v>69</v>
      </c>
      <c r="K185" s="2" t="s">
        <v>69</v>
      </c>
    </row>
    <row r="186" spans="1:11" ht="12.75" customHeight="1" x14ac:dyDescent="0.25">
      <c r="A186" s="2" t="s">
        <v>785</v>
      </c>
      <c r="B186" s="2" t="s">
        <v>2382</v>
      </c>
      <c r="C186" s="2" t="s">
        <v>69</v>
      </c>
      <c r="D186" s="2" t="s">
        <v>69</v>
      </c>
      <c r="E186" s="2" t="s">
        <v>69</v>
      </c>
      <c r="F186" s="2" t="s">
        <v>69</v>
      </c>
      <c r="G186" s="2" t="s">
        <v>2387</v>
      </c>
      <c r="H186" s="2" t="s">
        <v>2390</v>
      </c>
      <c r="I186" s="2" t="s">
        <v>69</v>
      </c>
      <c r="J186" s="2" t="s">
        <v>69</v>
      </c>
      <c r="K186" s="2" t="s">
        <v>69</v>
      </c>
    </row>
    <row r="187" spans="1:11" ht="12.75" customHeight="1" x14ac:dyDescent="0.25">
      <c r="A187" s="2" t="s">
        <v>1046</v>
      </c>
      <c r="B187" s="2" t="s">
        <v>2378</v>
      </c>
      <c r="C187" s="2" t="s">
        <v>69</v>
      </c>
      <c r="D187" s="2" t="s">
        <v>69</v>
      </c>
      <c r="E187" s="2" t="s">
        <v>69</v>
      </c>
      <c r="F187" s="2" t="s">
        <v>1289</v>
      </c>
      <c r="G187" s="2" t="s">
        <v>69</v>
      </c>
      <c r="H187" s="2" t="s">
        <v>69</v>
      </c>
      <c r="I187" s="2" t="s">
        <v>2376</v>
      </c>
      <c r="J187" s="2" t="s">
        <v>2379</v>
      </c>
      <c r="K187" s="2" t="s">
        <v>69</v>
      </c>
    </row>
    <row r="188" spans="1:11" ht="12.75" customHeight="1" x14ac:dyDescent="0.25">
      <c r="A188" s="2" t="s">
        <v>424</v>
      </c>
      <c r="B188" s="2" t="s">
        <v>2378</v>
      </c>
      <c r="C188" s="2" t="s">
        <v>69</v>
      </c>
      <c r="D188" s="2" t="s">
        <v>69</v>
      </c>
      <c r="E188" s="2" t="s">
        <v>69</v>
      </c>
      <c r="F188" s="2" t="s">
        <v>1180</v>
      </c>
      <c r="G188" s="2" t="s">
        <v>69</v>
      </c>
      <c r="H188" s="2" t="s">
        <v>69</v>
      </c>
      <c r="I188" s="2" t="s">
        <v>2376</v>
      </c>
      <c r="J188" s="2" t="s">
        <v>2379</v>
      </c>
      <c r="K188" s="2" t="s">
        <v>69</v>
      </c>
    </row>
    <row r="189" spans="1:11" ht="12.75" customHeight="1" x14ac:dyDescent="0.25">
      <c r="A189" s="2" t="s">
        <v>949</v>
      </c>
      <c r="B189" s="2" t="s">
        <v>2378</v>
      </c>
      <c r="C189" s="2" t="s">
        <v>69</v>
      </c>
      <c r="D189" s="2" t="s">
        <v>69</v>
      </c>
      <c r="E189" s="2" t="s">
        <v>69</v>
      </c>
      <c r="F189" s="2" t="s">
        <v>1179</v>
      </c>
      <c r="G189" s="2" t="s">
        <v>69</v>
      </c>
      <c r="H189" s="2" t="s">
        <v>69</v>
      </c>
      <c r="I189" s="2" t="s">
        <v>2376</v>
      </c>
      <c r="J189" s="2" t="s">
        <v>2379</v>
      </c>
      <c r="K189" s="2" t="s">
        <v>69</v>
      </c>
    </row>
    <row r="190" spans="1:11" ht="12.75" customHeight="1" x14ac:dyDescent="0.25">
      <c r="A190" s="2" t="s">
        <v>578</v>
      </c>
      <c r="B190" s="2" t="s">
        <v>2378</v>
      </c>
      <c r="C190" s="2" t="s">
        <v>69</v>
      </c>
      <c r="D190" s="2" t="s">
        <v>69</v>
      </c>
      <c r="E190" s="2" t="s">
        <v>69</v>
      </c>
      <c r="F190" s="2" t="s">
        <v>1323</v>
      </c>
      <c r="G190" s="2" t="s">
        <v>69</v>
      </c>
      <c r="H190" s="2" t="s">
        <v>69</v>
      </c>
      <c r="I190" s="2" t="s">
        <v>2376</v>
      </c>
      <c r="J190" s="2" t="s">
        <v>2379</v>
      </c>
      <c r="K190" s="2" t="s">
        <v>69</v>
      </c>
    </row>
    <row r="191" spans="1:11" ht="12.75" customHeight="1" x14ac:dyDescent="0.25">
      <c r="A191" s="2" t="s">
        <v>468</v>
      </c>
      <c r="B191" s="2" t="s">
        <v>2378</v>
      </c>
      <c r="C191" s="2" t="s">
        <v>69</v>
      </c>
      <c r="D191" s="2" t="s">
        <v>69</v>
      </c>
      <c r="E191" s="2" t="s">
        <v>69</v>
      </c>
      <c r="F191" s="2" t="s">
        <v>69</v>
      </c>
      <c r="G191" s="2" t="s">
        <v>2387</v>
      </c>
      <c r="H191" s="2" t="s">
        <v>2388</v>
      </c>
      <c r="I191" s="2" t="s">
        <v>69</v>
      </c>
      <c r="J191" s="2" t="s">
        <v>69</v>
      </c>
      <c r="K191" s="2" t="s">
        <v>69</v>
      </c>
    </row>
    <row r="192" spans="1:11" ht="12.75" customHeight="1" x14ac:dyDescent="0.25">
      <c r="A192" s="2" t="s">
        <v>347</v>
      </c>
      <c r="B192" s="2" t="s">
        <v>2382</v>
      </c>
      <c r="C192" s="2" t="s">
        <v>69</v>
      </c>
      <c r="D192" s="2" t="s">
        <v>1498</v>
      </c>
      <c r="E192" s="2" t="s">
        <v>1362</v>
      </c>
      <c r="F192" s="2" t="s">
        <v>69</v>
      </c>
      <c r="G192" s="2" t="s">
        <v>69</v>
      </c>
      <c r="H192" s="2" t="s">
        <v>69</v>
      </c>
      <c r="I192" s="2" t="s">
        <v>69</v>
      </c>
      <c r="J192" s="2" t="s">
        <v>69</v>
      </c>
      <c r="K192" s="2" t="s">
        <v>69</v>
      </c>
    </row>
    <row r="193" spans="1:11" ht="12.75" customHeight="1" x14ac:dyDescent="0.25">
      <c r="A193" s="2" t="s">
        <v>1011</v>
      </c>
      <c r="B193" s="2" t="s">
        <v>2382</v>
      </c>
      <c r="C193" s="2" t="s">
        <v>69</v>
      </c>
      <c r="D193" s="2" t="s">
        <v>2106</v>
      </c>
      <c r="E193" s="2" t="s">
        <v>1479</v>
      </c>
      <c r="F193" s="2" t="s">
        <v>69</v>
      </c>
      <c r="G193" s="2" t="s">
        <v>69</v>
      </c>
      <c r="H193" s="2" t="s">
        <v>69</v>
      </c>
      <c r="I193" s="2" t="s">
        <v>69</v>
      </c>
      <c r="J193" s="2" t="s">
        <v>69</v>
      </c>
      <c r="K193" s="2" t="s">
        <v>69</v>
      </c>
    </row>
    <row r="194" spans="1:11" ht="12.75" customHeight="1" x14ac:dyDescent="0.25">
      <c r="A194" s="2" t="s">
        <v>613</v>
      </c>
      <c r="B194" s="2" t="s">
        <v>2382</v>
      </c>
      <c r="C194" s="2" t="s">
        <v>69</v>
      </c>
      <c r="D194" s="2" t="s">
        <v>69</v>
      </c>
      <c r="E194" s="2" t="s">
        <v>69</v>
      </c>
      <c r="F194" s="2" t="s">
        <v>69</v>
      </c>
      <c r="G194" s="2" t="s">
        <v>2377</v>
      </c>
      <c r="H194" s="2" t="s">
        <v>2376</v>
      </c>
      <c r="I194" s="2" t="s">
        <v>69</v>
      </c>
      <c r="J194" s="2" t="s">
        <v>69</v>
      </c>
      <c r="K194" s="2" t="s">
        <v>69</v>
      </c>
    </row>
    <row r="195" spans="1:11" ht="12.75" customHeight="1" x14ac:dyDescent="0.25">
      <c r="A195" s="2" t="s">
        <v>1042</v>
      </c>
      <c r="B195" s="2" t="s">
        <v>2382</v>
      </c>
      <c r="C195" s="2" t="s">
        <v>69</v>
      </c>
      <c r="D195" s="2" t="s">
        <v>69</v>
      </c>
      <c r="E195" s="2" t="s">
        <v>69</v>
      </c>
      <c r="F195" s="2" t="s">
        <v>69</v>
      </c>
      <c r="G195" s="2" t="s">
        <v>2387</v>
      </c>
      <c r="H195" s="2" t="s">
        <v>2390</v>
      </c>
      <c r="I195" s="2" t="s">
        <v>69</v>
      </c>
      <c r="J195" s="2" t="s">
        <v>69</v>
      </c>
      <c r="K195" s="2" t="s">
        <v>69</v>
      </c>
    </row>
    <row r="196" spans="1:11" ht="12.75" customHeight="1" x14ac:dyDescent="0.25">
      <c r="A196" s="2" t="s">
        <v>232</v>
      </c>
      <c r="B196" s="2" t="s">
        <v>2382</v>
      </c>
      <c r="C196" s="2" t="s">
        <v>69</v>
      </c>
      <c r="D196" s="2" t="s">
        <v>69</v>
      </c>
      <c r="E196" s="2" t="s">
        <v>69</v>
      </c>
      <c r="F196" s="2" t="s">
        <v>69</v>
      </c>
      <c r="G196" s="2" t="s">
        <v>2377</v>
      </c>
      <c r="H196" s="2" t="s">
        <v>2380</v>
      </c>
      <c r="I196" s="2" t="s">
        <v>69</v>
      </c>
      <c r="J196" s="2" t="s">
        <v>69</v>
      </c>
      <c r="K196" s="2" t="s">
        <v>69</v>
      </c>
    </row>
    <row r="197" spans="1:11" ht="12.75" customHeight="1" x14ac:dyDescent="0.25">
      <c r="A197" s="2" t="s">
        <v>986</v>
      </c>
      <c r="B197" s="2" t="s">
        <v>2378</v>
      </c>
      <c r="C197" s="2" t="s">
        <v>69</v>
      </c>
      <c r="D197" s="2" t="s">
        <v>69</v>
      </c>
      <c r="E197" s="2" t="s">
        <v>69</v>
      </c>
      <c r="F197" s="2" t="s">
        <v>69</v>
      </c>
      <c r="G197" s="2" t="s">
        <v>2377</v>
      </c>
      <c r="H197" s="2" t="s">
        <v>2401</v>
      </c>
      <c r="I197" s="2" t="s">
        <v>69</v>
      </c>
      <c r="J197" s="2" t="s">
        <v>69</v>
      </c>
      <c r="K197" s="2" t="s">
        <v>69</v>
      </c>
    </row>
    <row r="198" spans="1:11" ht="12.75" customHeight="1" x14ac:dyDescent="0.25">
      <c r="A198" s="2" t="s">
        <v>183</v>
      </c>
      <c r="B198" s="2" t="s">
        <v>2382</v>
      </c>
      <c r="C198" s="2" t="s">
        <v>69</v>
      </c>
      <c r="D198" s="2" t="s">
        <v>1626</v>
      </c>
      <c r="E198" s="2" t="s">
        <v>1362</v>
      </c>
      <c r="F198" s="2" t="s">
        <v>69</v>
      </c>
      <c r="G198" s="2" t="s">
        <v>69</v>
      </c>
      <c r="H198" s="2" t="s">
        <v>69</v>
      </c>
      <c r="I198" s="2" t="s">
        <v>69</v>
      </c>
      <c r="J198" s="2" t="s">
        <v>69</v>
      </c>
      <c r="K198" s="2" t="s">
        <v>69</v>
      </c>
    </row>
    <row r="199" spans="1:11" ht="12.75" customHeight="1" x14ac:dyDescent="0.25">
      <c r="A199" s="2" t="s">
        <v>348</v>
      </c>
      <c r="B199" s="2" t="s">
        <v>2378</v>
      </c>
      <c r="C199" s="2" t="s">
        <v>69</v>
      </c>
      <c r="D199" s="2" t="s">
        <v>2225</v>
      </c>
      <c r="E199" s="2" t="s">
        <v>1362</v>
      </c>
      <c r="F199" s="2" t="s">
        <v>1200</v>
      </c>
      <c r="G199" s="2" t="s">
        <v>69</v>
      </c>
      <c r="H199" s="2" t="s">
        <v>69</v>
      </c>
      <c r="I199" s="2" t="s">
        <v>69</v>
      </c>
      <c r="J199" s="2" t="s">
        <v>69</v>
      </c>
      <c r="K199" s="2" t="s">
        <v>69</v>
      </c>
    </row>
    <row r="200" spans="1:11" ht="12.75" customHeight="1" x14ac:dyDescent="0.25">
      <c r="A200" s="2" t="s">
        <v>894</v>
      </c>
      <c r="B200" s="2" t="s">
        <v>2378</v>
      </c>
      <c r="C200" s="2" t="s">
        <v>69</v>
      </c>
      <c r="D200" s="2" t="s">
        <v>69</v>
      </c>
      <c r="E200" s="2" t="s">
        <v>69</v>
      </c>
      <c r="F200" s="2" t="s">
        <v>1234</v>
      </c>
      <c r="G200" s="2" t="s">
        <v>69</v>
      </c>
      <c r="H200" s="2" t="s">
        <v>69</v>
      </c>
      <c r="I200" s="2" t="s">
        <v>2380</v>
      </c>
      <c r="J200" s="2" t="s">
        <v>2377</v>
      </c>
      <c r="K200" s="2" t="s">
        <v>69</v>
      </c>
    </row>
    <row r="201" spans="1:11" ht="12.75" customHeight="1" x14ac:dyDescent="0.25">
      <c r="A201" s="2" t="s">
        <v>800</v>
      </c>
      <c r="B201" s="2" t="s">
        <v>2378</v>
      </c>
      <c r="C201" s="2" t="s">
        <v>69</v>
      </c>
      <c r="D201" s="2" t="s">
        <v>69</v>
      </c>
      <c r="E201" s="2" t="s">
        <v>69</v>
      </c>
      <c r="F201" s="2" t="s">
        <v>1214</v>
      </c>
      <c r="G201" s="2" t="s">
        <v>69</v>
      </c>
      <c r="H201" s="2" t="s">
        <v>69</v>
      </c>
      <c r="I201" s="2" t="s">
        <v>2376</v>
      </c>
      <c r="J201" s="2" t="s">
        <v>2379</v>
      </c>
      <c r="K201" s="2" t="s">
        <v>69</v>
      </c>
    </row>
    <row r="202" spans="1:11" ht="12.75" customHeight="1" x14ac:dyDescent="0.25">
      <c r="A202" s="2" t="s">
        <v>688</v>
      </c>
      <c r="B202" s="2" t="s">
        <v>2407</v>
      </c>
      <c r="C202" s="2" t="s">
        <v>69</v>
      </c>
      <c r="D202" s="2" t="s">
        <v>69</v>
      </c>
      <c r="E202" s="2" t="s">
        <v>69</v>
      </c>
      <c r="F202" s="2" t="s">
        <v>1230</v>
      </c>
      <c r="G202" s="2" t="s">
        <v>69</v>
      </c>
      <c r="H202" s="2" t="s">
        <v>69</v>
      </c>
      <c r="I202" s="2" t="s">
        <v>69</v>
      </c>
      <c r="J202" s="2" t="s">
        <v>69</v>
      </c>
      <c r="K202" s="2" t="s">
        <v>69</v>
      </c>
    </row>
    <row r="203" spans="1:11" ht="12.75" customHeight="1" x14ac:dyDescent="0.25">
      <c r="A203" s="2" t="s">
        <v>271</v>
      </c>
      <c r="B203" s="2" t="s">
        <v>2378</v>
      </c>
      <c r="C203" s="2" t="s">
        <v>69</v>
      </c>
      <c r="D203" s="2" t="s">
        <v>69</v>
      </c>
      <c r="E203" s="2" t="s">
        <v>69</v>
      </c>
      <c r="F203" s="2" t="s">
        <v>1250</v>
      </c>
      <c r="G203" s="2" t="s">
        <v>69</v>
      </c>
      <c r="H203" s="2" t="s">
        <v>69</v>
      </c>
      <c r="I203" s="2" t="s">
        <v>2376</v>
      </c>
      <c r="J203" s="2" t="s">
        <v>2379</v>
      </c>
      <c r="K203" s="2" t="s">
        <v>69</v>
      </c>
    </row>
    <row r="204" spans="1:11" ht="12.75" customHeight="1" x14ac:dyDescent="0.25">
      <c r="A204" s="2" t="s">
        <v>1098</v>
      </c>
      <c r="B204" s="2" t="s">
        <v>2378</v>
      </c>
      <c r="C204" s="2" t="s">
        <v>69</v>
      </c>
      <c r="D204" s="2" t="s">
        <v>69</v>
      </c>
      <c r="E204" s="2" t="s">
        <v>69</v>
      </c>
      <c r="F204" s="2" t="s">
        <v>1180</v>
      </c>
      <c r="G204" s="2" t="s">
        <v>69</v>
      </c>
      <c r="H204" s="2" t="s">
        <v>69</v>
      </c>
      <c r="I204" s="2" t="s">
        <v>2376</v>
      </c>
      <c r="J204" s="2" t="s">
        <v>2379</v>
      </c>
      <c r="K204" s="2" t="s">
        <v>69</v>
      </c>
    </row>
    <row r="205" spans="1:11" ht="12.75" customHeight="1" x14ac:dyDescent="0.25">
      <c r="A205" s="2" t="s">
        <v>460</v>
      </c>
      <c r="B205" s="2" t="s">
        <v>2378</v>
      </c>
      <c r="C205" s="2" t="s">
        <v>69</v>
      </c>
      <c r="D205" s="2" t="s">
        <v>69</v>
      </c>
      <c r="E205" s="2" t="s">
        <v>69</v>
      </c>
      <c r="F205" s="2" t="s">
        <v>1214</v>
      </c>
      <c r="G205" s="2" t="s">
        <v>69</v>
      </c>
      <c r="H205" s="2" t="s">
        <v>69</v>
      </c>
      <c r="I205" s="2" t="s">
        <v>2376</v>
      </c>
      <c r="J205" s="2" t="s">
        <v>2379</v>
      </c>
      <c r="K205" s="2" t="s">
        <v>69</v>
      </c>
    </row>
    <row r="206" spans="1:11" ht="12.75" customHeight="1" x14ac:dyDescent="0.25">
      <c r="A206" s="2" t="s">
        <v>1123</v>
      </c>
      <c r="B206" s="2" t="s">
        <v>2382</v>
      </c>
      <c r="C206" s="2" t="s">
        <v>69</v>
      </c>
      <c r="D206" s="2" t="s">
        <v>69</v>
      </c>
      <c r="E206" s="2" t="s">
        <v>69</v>
      </c>
      <c r="F206" s="2" t="s">
        <v>69</v>
      </c>
      <c r="G206" s="2" t="s">
        <v>2387</v>
      </c>
      <c r="H206" s="2" t="s">
        <v>2401</v>
      </c>
      <c r="I206" s="2" t="s">
        <v>69</v>
      </c>
      <c r="J206" s="2" t="s">
        <v>69</v>
      </c>
      <c r="K206" s="2" t="s">
        <v>69</v>
      </c>
    </row>
    <row r="207" spans="1:11" ht="12.75" customHeight="1" x14ac:dyDescent="0.25">
      <c r="A207" s="2" t="s">
        <v>333</v>
      </c>
      <c r="B207" s="2" t="s">
        <v>2382</v>
      </c>
      <c r="C207" s="2" t="s">
        <v>69</v>
      </c>
      <c r="D207" s="2" t="s">
        <v>1885</v>
      </c>
      <c r="E207" s="2" t="s">
        <v>1362</v>
      </c>
      <c r="F207" s="2" t="s">
        <v>69</v>
      </c>
      <c r="G207" s="2" t="s">
        <v>69</v>
      </c>
      <c r="H207" s="2" t="s">
        <v>69</v>
      </c>
      <c r="I207" s="2" t="s">
        <v>69</v>
      </c>
      <c r="J207" s="2" t="s">
        <v>69</v>
      </c>
      <c r="K207" s="2" t="s">
        <v>69</v>
      </c>
    </row>
    <row r="208" spans="1:11" ht="12.75" customHeight="1" x14ac:dyDescent="0.25">
      <c r="A208" s="2" t="s">
        <v>341</v>
      </c>
      <c r="B208" s="2" t="s">
        <v>2382</v>
      </c>
      <c r="C208" s="2" t="s">
        <v>69</v>
      </c>
      <c r="D208" s="2" t="s">
        <v>1986</v>
      </c>
      <c r="E208" s="2" t="s">
        <v>1479</v>
      </c>
      <c r="F208" s="2" t="s">
        <v>69</v>
      </c>
      <c r="G208" s="2" t="s">
        <v>69</v>
      </c>
      <c r="H208" s="2" t="s">
        <v>69</v>
      </c>
      <c r="I208" s="2" t="s">
        <v>69</v>
      </c>
      <c r="J208" s="2" t="s">
        <v>69</v>
      </c>
      <c r="K208" s="2" t="s">
        <v>69</v>
      </c>
    </row>
    <row r="209" spans="1:11" ht="12.75" customHeight="1" x14ac:dyDescent="0.25">
      <c r="A209" s="2" t="s">
        <v>354</v>
      </c>
      <c r="B209" s="2" t="s">
        <v>2382</v>
      </c>
      <c r="C209" s="2" t="s">
        <v>69</v>
      </c>
      <c r="D209" s="2" t="s">
        <v>69</v>
      </c>
      <c r="E209" s="2" t="s">
        <v>69</v>
      </c>
      <c r="F209" s="2" t="s">
        <v>69</v>
      </c>
      <c r="G209" s="2" t="s">
        <v>2379</v>
      </c>
      <c r="H209" s="2" t="s">
        <v>2376</v>
      </c>
      <c r="I209" s="2" t="s">
        <v>69</v>
      </c>
      <c r="J209" s="2" t="s">
        <v>69</v>
      </c>
      <c r="K209" s="2" t="s">
        <v>69</v>
      </c>
    </row>
    <row r="210" spans="1:11" ht="12.75" customHeight="1" x14ac:dyDescent="0.25">
      <c r="A210" s="2" t="s">
        <v>32</v>
      </c>
      <c r="B210" s="2" t="s">
        <v>2382</v>
      </c>
      <c r="C210" s="2" t="s">
        <v>69</v>
      </c>
      <c r="D210" s="2" t="s">
        <v>69</v>
      </c>
      <c r="E210" s="2" t="s">
        <v>69</v>
      </c>
      <c r="F210" s="2" t="s">
        <v>69</v>
      </c>
      <c r="G210" s="2" t="s">
        <v>2387</v>
      </c>
      <c r="H210" s="2" t="s">
        <v>2376</v>
      </c>
      <c r="I210" s="2" t="s">
        <v>69</v>
      </c>
      <c r="J210" s="2" t="s">
        <v>69</v>
      </c>
      <c r="K210" s="2" t="s">
        <v>69</v>
      </c>
    </row>
    <row r="211" spans="1:11" ht="12.75" customHeight="1" x14ac:dyDescent="0.25">
      <c r="A211" s="2" t="s">
        <v>780</v>
      </c>
      <c r="B211" s="2" t="s">
        <v>2382</v>
      </c>
      <c r="C211" s="2" t="s">
        <v>69</v>
      </c>
      <c r="D211" s="2" t="s">
        <v>69</v>
      </c>
      <c r="E211" s="2" t="s">
        <v>69</v>
      </c>
      <c r="F211" s="2" t="s">
        <v>69</v>
      </c>
      <c r="G211" s="2" t="s">
        <v>2387</v>
      </c>
      <c r="H211" s="2" t="s">
        <v>2376</v>
      </c>
      <c r="I211" s="2" t="s">
        <v>69</v>
      </c>
      <c r="J211" s="2" t="s">
        <v>69</v>
      </c>
      <c r="K211" s="2" t="s">
        <v>69</v>
      </c>
    </row>
    <row r="212" spans="1:11" ht="12.75" customHeight="1" x14ac:dyDescent="0.25">
      <c r="A212" s="2" t="s">
        <v>73</v>
      </c>
      <c r="B212" s="2" t="s">
        <v>2378</v>
      </c>
      <c r="C212" s="2" t="s">
        <v>69</v>
      </c>
      <c r="D212" s="2" t="s">
        <v>69</v>
      </c>
      <c r="E212" s="2" t="s">
        <v>69</v>
      </c>
      <c r="F212" s="2" t="s">
        <v>69</v>
      </c>
      <c r="G212" s="2" t="s">
        <v>69</v>
      </c>
      <c r="H212" s="2" t="s">
        <v>69</v>
      </c>
      <c r="I212" s="2" t="s">
        <v>2376</v>
      </c>
      <c r="J212" s="2" t="s">
        <v>2377</v>
      </c>
      <c r="K212" s="2" t="s">
        <v>69</v>
      </c>
    </row>
    <row r="213" spans="1:11" ht="12.75" customHeight="1" x14ac:dyDescent="0.25">
      <c r="A213" s="2" t="s">
        <v>527</v>
      </c>
      <c r="B213" s="2" t="s">
        <v>2378</v>
      </c>
      <c r="C213" s="2" t="s">
        <v>69</v>
      </c>
      <c r="D213" s="2" t="s">
        <v>69</v>
      </c>
      <c r="E213" s="2" t="s">
        <v>69</v>
      </c>
      <c r="F213" s="2" t="s">
        <v>1207</v>
      </c>
      <c r="G213" s="2" t="s">
        <v>69</v>
      </c>
      <c r="H213" s="2" t="s">
        <v>69</v>
      </c>
      <c r="I213" s="2" t="s">
        <v>2376</v>
      </c>
      <c r="J213" s="2" t="s">
        <v>2379</v>
      </c>
      <c r="K213" s="2" t="s">
        <v>69</v>
      </c>
    </row>
    <row r="214" spans="1:11" ht="12.75" customHeight="1" x14ac:dyDescent="0.25">
      <c r="A214" s="2" t="s">
        <v>828</v>
      </c>
      <c r="B214" s="2" t="s">
        <v>2378</v>
      </c>
      <c r="C214" s="2" t="s">
        <v>69</v>
      </c>
      <c r="D214" s="2" t="s">
        <v>69</v>
      </c>
      <c r="E214" s="2" t="s">
        <v>69</v>
      </c>
      <c r="F214" s="2" t="s">
        <v>1209</v>
      </c>
      <c r="G214" s="2" t="s">
        <v>69</v>
      </c>
      <c r="H214" s="2" t="s">
        <v>69</v>
      </c>
      <c r="I214" s="2" t="s">
        <v>2376</v>
      </c>
      <c r="J214" s="2" t="s">
        <v>2379</v>
      </c>
      <c r="K214" s="2" t="s">
        <v>69</v>
      </c>
    </row>
    <row r="215" spans="1:11" ht="12.75" customHeight="1" x14ac:dyDescent="0.25">
      <c r="A215" s="2" t="s">
        <v>1120</v>
      </c>
      <c r="B215" s="2" t="s">
        <v>2382</v>
      </c>
      <c r="C215" s="2" t="s">
        <v>69</v>
      </c>
      <c r="D215" s="2" t="s">
        <v>69</v>
      </c>
      <c r="E215" s="2" t="s">
        <v>69</v>
      </c>
      <c r="F215" s="2" t="s">
        <v>69</v>
      </c>
      <c r="G215" s="2" t="s">
        <v>2396</v>
      </c>
      <c r="H215" s="2" t="s">
        <v>2388</v>
      </c>
      <c r="I215" s="2" t="s">
        <v>69</v>
      </c>
      <c r="J215" s="2" t="s">
        <v>69</v>
      </c>
      <c r="K215" s="2" t="s">
        <v>69</v>
      </c>
    </row>
    <row r="216" spans="1:11" ht="12.75" customHeight="1" x14ac:dyDescent="0.25">
      <c r="A216" s="2" t="s">
        <v>472</v>
      </c>
      <c r="B216" s="2" t="s">
        <v>2382</v>
      </c>
      <c r="C216" s="2" t="s">
        <v>69</v>
      </c>
      <c r="D216" s="2" t="s">
        <v>69</v>
      </c>
      <c r="E216" s="2" t="s">
        <v>69</v>
      </c>
      <c r="F216" s="2" t="s">
        <v>69</v>
      </c>
      <c r="G216" s="2" t="s">
        <v>2377</v>
      </c>
      <c r="H216" s="2" t="s">
        <v>2397</v>
      </c>
      <c r="I216" s="2" t="s">
        <v>69</v>
      </c>
      <c r="J216" s="2" t="s">
        <v>69</v>
      </c>
      <c r="K216" s="2" t="s">
        <v>69</v>
      </c>
    </row>
    <row r="217" spans="1:11" ht="12.75" customHeight="1" x14ac:dyDescent="0.25">
      <c r="A217" s="2" t="s">
        <v>496</v>
      </c>
      <c r="B217" s="2" t="s">
        <v>2400</v>
      </c>
      <c r="C217" s="2" t="s">
        <v>69</v>
      </c>
      <c r="D217" s="2" t="s">
        <v>1506</v>
      </c>
      <c r="E217" s="2" t="s">
        <v>1362</v>
      </c>
      <c r="F217" s="2" t="s">
        <v>1288</v>
      </c>
      <c r="G217" s="2" t="s">
        <v>69</v>
      </c>
      <c r="H217" s="2" t="s">
        <v>69</v>
      </c>
      <c r="I217" s="2" t="s">
        <v>69</v>
      </c>
      <c r="J217" s="2" t="s">
        <v>69</v>
      </c>
      <c r="K217" s="2" t="s">
        <v>69</v>
      </c>
    </row>
    <row r="218" spans="1:11" ht="12.75" customHeight="1" x14ac:dyDescent="0.25">
      <c r="A218" s="2" t="s">
        <v>390</v>
      </c>
      <c r="B218" s="2" t="s">
        <v>2382</v>
      </c>
      <c r="C218" s="2" t="s">
        <v>69</v>
      </c>
      <c r="D218" s="2" t="s">
        <v>69</v>
      </c>
      <c r="E218" s="2" t="s">
        <v>69</v>
      </c>
      <c r="F218" s="2" t="s">
        <v>69</v>
      </c>
      <c r="G218" s="2" t="s">
        <v>2377</v>
      </c>
      <c r="H218" s="2" t="s">
        <v>2380</v>
      </c>
      <c r="I218" s="2" t="s">
        <v>69</v>
      </c>
      <c r="J218" s="2" t="s">
        <v>69</v>
      </c>
      <c r="K218" s="2" t="s">
        <v>69</v>
      </c>
    </row>
    <row r="219" spans="1:11" ht="12.75" customHeight="1" x14ac:dyDescent="0.25">
      <c r="A219" s="2" t="s">
        <v>247</v>
      </c>
      <c r="B219" s="2" t="s">
        <v>2400</v>
      </c>
      <c r="C219" s="2" t="s">
        <v>69</v>
      </c>
      <c r="D219" s="2" t="s">
        <v>69</v>
      </c>
      <c r="E219" s="2" t="s">
        <v>69</v>
      </c>
      <c r="F219" s="2" t="s">
        <v>1341</v>
      </c>
      <c r="G219" s="2" t="s">
        <v>69</v>
      </c>
      <c r="H219" s="2" t="s">
        <v>69</v>
      </c>
      <c r="I219" s="2" t="s">
        <v>2395</v>
      </c>
      <c r="J219" s="2" t="s">
        <v>2377</v>
      </c>
      <c r="K219" s="2" t="s">
        <v>69</v>
      </c>
    </row>
    <row r="220" spans="1:11" ht="12.75" customHeight="1" x14ac:dyDescent="0.25">
      <c r="A220" s="2" t="s">
        <v>542</v>
      </c>
      <c r="B220" s="2" t="s">
        <v>2378</v>
      </c>
      <c r="C220" s="2" t="s">
        <v>69</v>
      </c>
      <c r="D220" s="2" t="s">
        <v>69</v>
      </c>
      <c r="E220" s="2" t="s">
        <v>69</v>
      </c>
      <c r="F220" s="2" t="s">
        <v>1209</v>
      </c>
      <c r="G220" s="2" t="s">
        <v>69</v>
      </c>
      <c r="H220" s="2" t="s">
        <v>69</v>
      </c>
      <c r="I220" s="2" t="s">
        <v>2376</v>
      </c>
      <c r="J220" s="2" t="s">
        <v>2379</v>
      </c>
      <c r="K220" s="2" t="s">
        <v>69</v>
      </c>
    </row>
    <row r="221" spans="1:11" ht="12.75" customHeight="1" x14ac:dyDescent="0.25">
      <c r="A221" s="2" t="s">
        <v>962</v>
      </c>
      <c r="B221" s="2" t="s">
        <v>2378</v>
      </c>
      <c r="C221" s="2" t="s">
        <v>69</v>
      </c>
      <c r="D221" s="2" t="s">
        <v>69</v>
      </c>
      <c r="E221" s="2" t="s">
        <v>69</v>
      </c>
      <c r="F221" s="2" t="s">
        <v>1180</v>
      </c>
      <c r="G221" s="2" t="s">
        <v>69</v>
      </c>
      <c r="H221" s="2" t="s">
        <v>69</v>
      </c>
      <c r="I221" s="2" t="s">
        <v>2376</v>
      </c>
      <c r="J221" s="2" t="s">
        <v>2379</v>
      </c>
      <c r="K221" s="2" t="s">
        <v>69</v>
      </c>
    </row>
    <row r="222" spans="1:11" ht="12.75" customHeight="1" x14ac:dyDescent="0.25">
      <c r="A222" s="2" t="s">
        <v>567</v>
      </c>
      <c r="B222" s="2" t="s">
        <v>2378</v>
      </c>
      <c r="C222" s="2" t="s">
        <v>69</v>
      </c>
      <c r="D222" s="2" t="s">
        <v>69</v>
      </c>
      <c r="E222" s="2" t="s">
        <v>69</v>
      </c>
      <c r="F222" s="2" t="s">
        <v>1268</v>
      </c>
      <c r="G222" s="2" t="s">
        <v>69</v>
      </c>
      <c r="H222" s="2" t="s">
        <v>69</v>
      </c>
      <c r="I222" s="2" t="s">
        <v>2376</v>
      </c>
      <c r="J222" s="2" t="s">
        <v>2379</v>
      </c>
      <c r="K222" s="2" t="s">
        <v>69</v>
      </c>
    </row>
    <row r="223" spans="1:11" ht="12.75" customHeight="1" x14ac:dyDescent="0.25">
      <c r="A223" s="2" t="s">
        <v>478</v>
      </c>
      <c r="B223" s="2" t="s">
        <v>2382</v>
      </c>
      <c r="C223" s="2" t="s">
        <v>69</v>
      </c>
      <c r="D223" s="2" t="s">
        <v>2411</v>
      </c>
      <c r="E223" s="2" t="s">
        <v>1362</v>
      </c>
      <c r="F223" s="2" t="s">
        <v>69</v>
      </c>
      <c r="G223" s="2" t="s">
        <v>69</v>
      </c>
      <c r="H223" s="2" t="s">
        <v>69</v>
      </c>
      <c r="I223" s="2" t="s">
        <v>69</v>
      </c>
      <c r="J223" s="2" t="s">
        <v>69</v>
      </c>
      <c r="K223" s="2" t="s">
        <v>69</v>
      </c>
    </row>
    <row r="224" spans="1:11" ht="12.75" customHeight="1" x14ac:dyDescent="0.25">
      <c r="A224" s="2" t="s">
        <v>1149</v>
      </c>
      <c r="B224" s="2" t="s">
        <v>2382</v>
      </c>
      <c r="C224" s="2" t="s">
        <v>69</v>
      </c>
      <c r="D224" s="2" t="s">
        <v>1513</v>
      </c>
      <c r="E224" s="2" t="s">
        <v>1479</v>
      </c>
      <c r="F224" s="2" t="s">
        <v>69</v>
      </c>
      <c r="G224" s="2" t="s">
        <v>69</v>
      </c>
      <c r="H224" s="2" t="s">
        <v>69</v>
      </c>
      <c r="I224" s="2" t="s">
        <v>69</v>
      </c>
      <c r="J224" s="2" t="s">
        <v>69</v>
      </c>
      <c r="K224" s="2" t="s">
        <v>69</v>
      </c>
    </row>
    <row r="225" spans="1:11" ht="12.75" customHeight="1" x14ac:dyDescent="0.25">
      <c r="A225" s="2" t="s">
        <v>1014</v>
      </c>
      <c r="B225" s="2" t="s">
        <v>2382</v>
      </c>
      <c r="C225" s="2" t="s">
        <v>69</v>
      </c>
      <c r="D225" s="2" t="s">
        <v>2004</v>
      </c>
      <c r="E225" s="2" t="s">
        <v>1362</v>
      </c>
      <c r="F225" s="2" t="s">
        <v>1315</v>
      </c>
      <c r="G225" s="2" t="s">
        <v>2376</v>
      </c>
      <c r="H225" s="2" t="s">
        <v>2391</v>
      </c>
      <c r="I225" s="2" t="s">
        <v>2376</v>
      </c>
      <c r="J225" s="2" t="s">
        <v>2391</v>
      </c>
      <c r="K225" s="2" t="s">
        <v>69</v>
      </c>
    </row>
    <row r="226" spans="1:11" ht="12.75" customHeight="1" x14ac:dyDescent="0.25">
      <c r="A226" s="2" t="s">
        <v>208</v>
      </c>
      <c r="B226" s="2" t="s">
        <v>69</v>
      </c>
      <c r="C226" s="2" t="s">
        <v>69</v>
      </c>
      <c r="D226" s="2" t="s">
        <v>69</v>
      </c>
      <c r="E226" s="2" t="s">
        <v>69</v>
      </c>
      <c r="F226" s="2" t="s">
        <v>69</v>
      </c>
      <c r="G226" s="2" t="s">
        <v>69</v>
      </c>
      <c r="H226" s="2" t="s">
        <v>69</v>
      </c>
      <c r="I226" s="2" t="s">
        <v>69</v>
      </c>
      <c r="J226" s="2" t="s">
        <v>69</v>
      </c>
      <c r="K226" s="2" t="s">
        <v>69</v>
      </c>
    </row>
    <row r="227" spans="1:11" ht="12.75" customHeight="1" x14ac:dyDescent="0.25">
      <c r="A227" s="2" t="s">
        <v>618</v>
      </c>
      <c r="B227" s="2" t="s">
        <v>2382</v>
      </c>
      <c r="C227" s="2" t="s">
        <v>69</v>
      </c>
      <c r="D227" s="2" t="s">
        <v>69</v>
      </c>
      <c r="E227" s="2" t="s">
        <v>69</v>
      </c>
      <c r="F227" s="2" t="s">
        <v>69</v>
      </c>
      <c r="G227" s="2" t="s">
        <v>2379</v>
      </c>
      <c r="H227" s="2" t="s">
        <v>2376</v>
      </c>
      <c r="I227" s="2" t="s">
        <v>69</v>
      </c>
      <c r="J227" s="2" t="s">
        <v>69</v>
      </c>
      <c r="K227" s="2" t="s">
        <v>69</v>
      </c>
    </row>
    <row r="228" spans="1:11" ht="12.75" customHeight="1" x14ac:dyDescent="0.25">
      <c r="A228" s="2" t="s">
        <v>211</v>
      </c>
      <c r="B228" s="2" t="s">
        <v>2406</v>
      </c>
      <c r="C228" s="2" t="s">
        <v>69</v>
      </c>
      <c r="D228" s="2" t="s">
        <v>69</v>
      </c>
      <c r="E228" s="2" t="s">
        <v>69</v>
      </c>
      <c r="F228" s="2" t="s">
        <v>69</v>
      </c>
      <c r="G228" s="2" t="s">
        <v>2396</v>
      </c>
      <c r="H228" s="2" t="s">
        <v>2397</v>
      </c>
      <c r="I228" s="2" t="s">
        <v>69</v>
      </c>
      <c r="J228" s="2" t="s">
        <v>69</v>
      </c>
      <c r="K228" s="2" t="s">
        <v>69</v>
      </c>
    </row>
    <row r="229" spans="1:11" ht="12.75" customHeight="1" x14ac:dyDescent="0.25">
      <c r="A229" s="2" t="s">
        <v>227</v>
      </c>
      <c r="B229" s="2" t="s">
        <v>2382</v>
      </c>
      <c r="C229" s="2" t="s">
        <v>69</v>
      </c>
      <c r="D229" s="2" t="s">
        <v>69</v>
      </c>
      <c r="E229" s="2" t="s">
        <v>69</v>
      </c>
      <c r="F229" s="2" t="s">
        <v>69</v>
      </c>
      <c r="G229" s="2" t="s">
        <v>2389</v>
      </c>
      <c r="H229" s="2" t="s">
        <v>2397</v>
      </c>
      <c r="I229" s="2" t="s">
        <v>69</v>
      </c>
      <c r="J229" s="2" t="s">
        <v>69</v>
      </c>
      <c r="K229" s="2" t="s">
        <v>69</v>
      </c>
    </row>
    <row r="230" spans="1:11" ht="12.75" customHeight="1" x14ac:dyDescent="0.25">
      <c r="A230" s="2" t="s">
        <v>671</v>
      </c>
      <c r="B230" s="2" t="s">
        <v>2382</v>
      </c>
      <c r="C230" s="2" t="s">
        <v>69</v>
      </c>
      <c r="D230" s="2" t="s">
        <v>69</v>
      </c>
      <c r="E230" s="2" t="s">
        <v>69</v>
      </c>
      <c r="F230" s="2" t="s">
        <v>69</v>
      </c>
      <c r="G230" s="2" t="s">
        <v>69</v>
      </c>
      <c r="H230" s="2" t="s">
        <v>69</v>
      </c>
      <c r="I230" s="2" t="s">
        <v>69</v>
      </c>
      <c r="J230" s="2" t="s">
        <v>69</v>
      </c>
      <c r="K230" s="2" t="s">
        <v>69</v>
      </c>
    </row>
    <row r="231" spans="1:11" ht="12.75" customHeight="1" x14ac:dyDescent="0.25">
      <c r="A231" s="2" t="s">
        <v>932</v>
      </c>
      <c r="B231" s="2" t="s">
        <v>2378</v>
      </c>
      <c r="C231" s="2" t="s">
        <v>69</v>
      </c>
      <c r="D231" s="2" t="s">
        <v>69</v>
      </c>
      <c r="E231" s="2" t="s">
        <v>69</v>
      </c>
      <c r="F231" s="2" t="s">
        <v>1179</v>
      </c>
      <c r="G231" s="2" t="s">
        <v>69</v>
      </c>
      <c r="H231" s="2" t="s">
        <v>69</v>
      </c>
      <c r="I231" s="2" t="s">
        <v>2376</v>
      </c>
      <c r="J231" s="2" t="s">
        <v>2379</v>
      </c>
      <c r="K231" s="2" t="s">
        <v>69</v>
      </c>
    </row>
    <row r="232" spans="1:11" ht="12.75" customHeight="1" x14ac:dyDescent="0.25">
      <c r="A232" s="2" t="s">
        <v>971</v>
      </c>
      <c r="B232" s="2" t="s">
        <v>2378</v>
      </c>
      <c r="C232" s="2" t="s">
        <v>69</v>
      </c>
      <c r="D232" s="2" t="s">
        <v>69</v>
      </c>
      <c r="E232" s="2" t="s">
        <v>69</v>
      </c>
      <c r="F232" s="2" t="s">
        <v>1257</v>
      </c>
      <c r="G232" s="2" t="s">
        <v>69</v>
      </c>
      <c r="H232" s="2" t="s">
        <v>69</v>
      </c>
      <c r="I232" s="2" t="s">
        <v>2376</v>
      </c>
      <c r="J232" s="2" t="s">
        <v>2379</v>
      </c>
      <c r="K232" s="2" t="s">
        <v>69</v>
      </c>
    </row>
    <row r="233" spans="1:11" ht="12.75" customHeight="1" x14ac:dyDescent="0.25">
      <c r="A233" s="2" t="s">
        <v>716</v>
      </c>
      <c r="B233" s="2" t="s">
        <v>2406</v>
      </c>
      <c r="C233" s="2" t="s">
        <v>69</v>
      </c>
      <c r="D233" s="2" t="s">
        <v>69</v>
      </c>
      <c r="E233" s="2" t="s">
        <v>69</v>
      </c>
      <c r="F233" s="2" t="s">
        <v>69</v>
      </c>
      <c r="G233" s="2" t="s">
        <v>2396</v>
      </c>
      <c r="H233" s="2" t="s">
        <v>2397</v>
      </c>
      <c r="I233" s="2" t="s">
        <v>69</v>
      </c>
      <c r="J233" s="2" t="s">
        <v>69</v>
      </c>
      <c r="K233" s="2" t="s">
        <v>69</v>
      </c>
    </row>
    <row r="234" spans="1:11" ht="12.75" customHeight="1" x14ac:dyDescent="0.25">
      <c r="A234" s="2" t="s">
        <v>1136</v>
      </c>
      <c r="B234" s="2" t="s">
        <v>2382</v>
      </c>
      <c r="C234" s="2" t="s">
        <v>69</v>
      </c>
      <c r="D234" s="2" t="s">
        <v>2331</v>
      </c>
      <c r="E234" s="2" t="s">
        <v>1362</v>
      </c>
      <c r="F234" s="2" t="s">
        <v>1209</v>
      </c>
      <c r="G234" s="2" t="s">
        <v>69</v>
      </c>
      <c r="H234" s="2" t="s">
        <v>69</v>
      </c>
      <c r="I234" s="2" t="s">
        <v>69</v>
      </c>
      <c r="J234" s="2" t="s">
        <v>69</v>
      </c>
      <c r="K234" s="2" t="s">
        <v>69</v>
      </c>
    </row>
    <row r="235" spans="1:11" ht="12.75" customHeight="1" x14ac:dyDescent="0.25">
      <c r="A235" s="2" t="s">
        <v>21</v>
      </c>
      <c r="B235" s="2" t="s">
        <v>2382</v>
      </c>
      <c r="C235" s="2" t="s">
        <v>69</v>
      </c>
      <c r="D235" s="2" t="s">
        <v>69</v>
      </c>
      <c r="E235" s="2" t="s">
        <v>69</v>
      </c>
      <c r="F235" s="2" t="s">
        <v>69</v>
      </c>
      <c r="G235" s="2" t="s">
        <v>2377</v>
      </c>
      <c r="H235" s="2" t="s">
        <v>2380</v>
      </c>
      <c r="I235" s="2" t="s">
        <v>69</v>
      </c>
      <c r="J235" s="2" t="s">
        <v>69</v>
      </c>
      <c r="K235" s="2" t="s">
        <v>69</v>
      </c>
    </row>
    <row r="236" spans="1:11" ht="12.75" customHeight="1" x14ac:dyDescent="0.25">
      <c r="A236" s="2" t="s">
        <v>662</v>
      </c>
      <c r="B236" s="2" t="s">
        <v>2382</v>
      </c>
      <c r="C236" s="2" t="s">
        <v>69</v>
      </c>
      <c r="D236" s="2" t="s">
        <v>69</v>
      </c>
      <c r="E236" s="2" t="s">
        <v>69</v>
      </c>
      <c r="F236" s="2" t="s">
        <v>1200</v>
      </c>
      <c r="G236" s="2" t="s">
        <v>2377</v>
      </c>
      <c r="H236" s="2" t="s">
        <v>2384</v>
      </c>
      <c r="I236" s="2" t="s">
        <v>2384</v>
      </c>
      <c r="J236" s="2" t="s">
        <v>2383</v>
      </c>
      <c r="K236" s="2" t="s">
        <v>69</v>
      </c>
    </row>
    <row r="237" spans="1:11" ht="12.75" customHeight="1" x14ac:dyDescent="0.25">
      <c r="A237" s="2" t="s">
        <v>687</v>
      </c>
      <c r="B237" s="2" t="s">
        <v>1169</v>
      </c>
      <c r="C237" s="2" t="s">
        <v>69</v>
      </c>
      <c r="D237" s="2" t="s">
        <v>69</v>
      </c>
      <c r="E237" s="2" t="s">
        <v>69</v>
      </c>
      <c r="F237" s="2" t="s">
        <v>69</v>
      </c>
      <c r="G237" s="2" t="s">
        <v>69</v>
      </c>
      <c r="H237" s="2" t="s">
        <v>69</v>
      </c>
      <c r="I237" s="2" t="s">
        <v>69</v>
      </c>
      <c r="J237" s="2" t="s">
        <v>69</v>
      </c>
      <c r="K237" s="2" t="s">
        <v>69</v>
      </c>
    </row>
    <row r="238" spans="1:11" ht="12.75" customHeight="1" x14ac:dyDescent="0.25">
      <c r="A238" s="2" t="s">
        <v>1079</v>
      </c>
      <c r="B238" s="2" t="s">
        <v>1169</v>
      </c>
      <c r="C238" s="2" t="s">
        <v>69</v>
      </c>
      <c r="D238" s="2" t="s">
        <v>69</v>
      </c>
      <c r="E238" s="2" t="s">
        <v>69</v>
      </c>
      <c r="F238" s="2" t="s">
        <v>69</v>
      </c>
      <c r="G238" s="2" t="s">
        <v>69</v>
      </c>
      <c r="H238" s="2" t="s">
        <v>69</v>
      </c>
      <c r="I238" s="2" t="s">
        <v>69</v>
      </c>
      <c r="J238" s="2" t="s">
        <v>69</v>
      </c>
      <c r="K238" s="2" t="s">
        <v>69</v>
      </c>
    </row>
    <row r="239" spans="1:11" ht="12.75" customHeight="1" x14ac:dyDescent="0.25">
      <c r="A239" s="2" t="s">
        <v>546</v>
      </c>
      <c r="B239" s="2" t="s">
        <v>2378</v>
      </c>
      <c r="C239" s="2" t="s">
        <v>69</v>
      </c>
      <c r="D239" s="2" t="s">
        <v>69</v>
      </c>
      <c r="E239" s="2" t="s">
        <v>69</v>
      </c>
      <c r="F239" s="2" t="s">
        <v>1179</v>
      </c>
      <c r="G239" s="2" t="s">
        <v>69</v>
      </c>
      <c r="H239" s="2" t="s">
        <v>69</v>
      </c>
      <c r="I239" s="2" t="s">
        <v>2376</v>
      </c>
      <c r="J239" s="2" t="s">
        <v>2379</v>
      </c>
      <c r="K239" s="2" t="s">
        <v>69</v>
      </c>
    </row>
    <row r="240" spans="1:11" ht="12.75" customHeight="1" x14ac:dyDescent="0.25">
      <c r="A240" s="2" t="s">
        <v>1084</v>
      </c>
      <c r="B240" s="2" t="s">
        <v>2378</v>
      </c>
      <c r="C240" s="2" t="s">
        <v>69</v>
      </c>
      <c r="D240" s="2" t="s">
        <v>69</v>
      </c>
      <c r="E240" s="2" t="s">
        <v>69</v>
      </c>
      <c r="F240" s="2" t="s">
        <v>1180</v>
      </c>
      <c r="G240" s="2" t="s">
        <v>69</v>
      </c>
      <c r="H240" s="2" t="s">
        <v>69</v>
      </c>
      <c r="I240" s="2" t="s">
        <v>2376</v>
      </c>
      <c r="J240" s="2" t="s">
        <v>2379</v>
      </c>
      <c r="K240" s="2" t="s">
        <v>69</v>
      </c>
    </row>
    <row r="241" spans="1:11" ht="12.75" customHeight="1" x14ac:dyDescent="0.25">
      <c r="A241" s="2" t="s">
        <v>703</v>
      </c>
      <c r="B241" s="2" t="s">
        <v>2378</v>
      </c>
      <c r="C241" s="2" t="s">
        <v>69</v>
      </c>
      <c r="D241" s="2" t="s">
        <v>69</v>
      </c>
      <c r="E241" s="2" t="s">
        <v>69</v>
      </c>
      <c r="F241" s="2" t="s">
        <v>1236</v>
      </c>
      <c r="G241" s="2" t="s">
        <v>69</v>
      </c>
      <c r="H241" s="2" t="s">
        <v>69</v>
      </c>
      <c r="I241" s="2" t="s">
        <v>2376</v>
      </c>
      <c r="J241" s="2" t="s">
        <v>2379</v>
      </c>
      <c r="K241" s="2" t="s">
        <v>69</v>
      </c>
    </row>
    <row r="242" spans="1:11" ht="12.75" customHeight="1" x14ac:dyDescent="0.25">
      <c r="A242" s="2" t="s">
        <v>571</v>
      </c>
      <c r="B242" s="2" t="s">
        <v>2378</v>
      </c>
      <c r="C242" s="2" t="s">
        <v>69</v>
      </c>
      <c r="D242" s="2" t="s">
        <v>69</v>
      </c>
      <c r="E242" s="2" t="s">
        <v>69</v>
      </c>
      <c r="F242" s="2" t="s">
        <v>1203</v>
      </c>
      <c r="G242" s="2" t="s">
        <v>69</v>
      </c>
      <c r="H242" s="2" t="s">
        <v>69</v>
      </c>
      <c r="I242" s="2" t="s">
        <v>2376</v>
      </c>
      <c r="J242" s="2" t="s">
        <v>2379</v>
      </c>
      <c r="K242" s="2" t="s">
        <v>69</v>
      </c>
    </row>
    <row r="243" spans="1:11" ht="12.75" customHeight="1" x14ac:dyDescent="0.25">
      <c r="A243" s="2" t="s">
        <v>718</v>
      </c>
      <c r="B243" s="2" t="s">
        <v>2378</v>
      </c>
      <c r="C243" s="2" t="s">
        <v>69</v>
      </c>
      <c r="D243" s="2" t="s">
        <v>69</v>
      </c>
      <c r="E243" s="2" t="s">
        <v>69</v>
      </c>
      <c r="F243" s="2" t="s">
        <v>69</v>
      </c>
      <c r="G243" s="2" t="s">
        <v>2387</v>
      </c>
      <c r="H243" s="2" t="s">
        <v>2388</v>
      </c>
      <c r="I243" s="2" t="s">
        <v>69</v>
      </c>
      <c r="J243" s="2" t="s">
        <v>69</v>
      </c>
      <c r="K243" s="2" t="s">
        <v>69</v>
      </c>
    </row>
    <row r="244" spans="1:11" ht="12.75" customHeight="1" x14ac:dyDescent="0.25">
      <c r="A244" s="2" t="s">
        <v>994</v>
      </c>
      <c r="B244" s="2" t="s">
        <v>2382</v>
      </c>
      <c r="C244" s="2" t="s">
        <v>69</v>
      </c>
      <c r="D244" s="2" t="s">
        <v>69</v>
      </c>
      <c r="E244" s="2" t="s">
        <v>69</v>
      </c>
      <c r="F244" s="2" t="s">
        <v>69</v>
      </c>
      <c r="G244" s="2" t="s">
        <v>69</v>
      </c>
      <c r="H244" s="2" t="s">
        <v>69</v>
      </c>
      <c r="I244" s="2" t="s">
        <v>69</v>
      </c>
      <c r="J244" s="2" t="s">
        <v>69</v>
      </c>
      <c r="K244" s="2" t="s">
        <v>69</v>
      </c>
    </row>
    <row r="245" spans="1:11" ht="12.75" customHeight="1" x14ac:dyDescent="0.25">
      <c r="A245" s="2" t="s">
        <v>324</v>
      </c>
      <c r="B245" s="2" t="s">
        <v>2375</v>
      </c>
      <c r="C245" s="2" t="s">
        <v>69</v>
      </c>
      <c r="D245" s="2" t="s">
        <v>1733</v>
      </c>
      <c r="E245" s="2" t="s">
        <v>1362</v>
      </c>
      <c r="F245" s="2" t="s">
        <v>69</v>
      </c>
      <c r="G245" s="2" t="s">
        <v>69</v>
      </c>
      <c r="H245" s="2" t="s">
        <v>69</v>
      </c>
      <c r="I245" s="2" t="s">
        <v>69</v>
      </c>
      <c r="J245" s="2" t="s">
        <v>69</v>
      </c>
      <c r="K245" s="2" t="s">
        <v>69</v>
      </c>
    </row>
    <row r="246" spans="1:11" ht="12.75" customHeight="1" x14ac:dyDescent="0.25">
      <c r="A246" s="2" t="s">
        <v>600</v>
      </c>
      <c r="B246" s="2" t="s">
        <v>2382</v>
      </c>
      <c r="C246" s="2" t="s">
        <v>69</v>
      </c>
      <c r="D246" s="2" t="s">
        <v>1747</v>
      </c>
      <c r="E246" s="2" t="s">
        <v>1479</v>
      </c>
      <c r="F246" s="2" t="s">
        <v>69</v>
      </c>
      <c r="G246" s="2" t="s">
        <v>69</v>
      </c>
      <c r="H246" s="2" t="s">
        <v>69</v>
      </c>
      <c r="I246" s="2" t="s">
        <v>69</v>
      </c>
      <c r="J246" s="2" t="s">
        <v>69</v>
      </c>
      <c r="K246" s="2" t="s">
        <v>69</v>
      </c>
    </row>
    <row r="247" spans="1:11" ht="12.75" customHeight="1" x14ac:dyDescent="0.25">
      <c r="A247" s="2" t="s">
        <v>1130</v>
      </c>
      <c r="B247" s="2" t="s">
        <v>2382</v>
      </c>
      <c r="C247" s="2" t="s">
        <v>69</v>
      </c>
      <c r="D247" s="2" t="s">
        <v>69</v>
      </c>
      <c r="E247" s="2" t="s">
        <v>69</v>
      </c>
      <c r="F247" s="2" t="s">
        <v>69</v>
      </c>
      <c r="G247" s="2" t="s">
        <v>2396</v>
      </c>
      <c r="H247" s="2" t="s">
        <v>2388</v>
      </c>
      <c r="I247" s="2" t="s">
        <v>69</v>
      </c>
      <c r="J247" s="2" t="s">
        <v>69</v>
      </c>
      <c r="K247" s="2" t="s">
        <v>69</v>
      </c>
    </row>
    <row r="248" spans="1:11" ht="12.75" customHeight="1" x14ac:dyDescent="0.25">
      <c r="A248" s="2" t="s">
        <v>51</v>
      </c>
      <c r="B248" s="2" t="s">
        <v>2378</v>
      </c>
      <c r="C248" s="2" t="s">
        <v>69</v>
      </c>
      <c r="D248" s="2" t="s">
        <v>69</v>
      </c>
      <c r="E248" s="2" t="s">
        <v>69</v>
      </c>
      <c r="F248" s="2" t="s">
        <v>1244</v>
      </c>
      <c r="G248" s="2" t="s">
        <v>69</v>
      </c>
      <c r="H248" s="2" t="s">
        <v>69</v>
      </c>
      <c r="I248" s="2" t="s">
        <v>2380</v>
      </c>
      <c r="J248" s="2" t="s">
        <v>2385</v>
      </c>
      <c r="K248" s="2" t="s">
        <v>69</v>
      </c>
    </row>
    <row r="249" spans="1:11" ht="12.75" customHeight="1" x14ac:dyDescent="0.25">
      <c r="A249" s="2" t="s">
        <v>898</v>
      </c>
      <c r="B249" s="2" t="s">
        <v>2375</v>
      </c>
      <c r="C249" s="2" t="s">
        <v>69</v>
      </c>
      <c r="D249" s="2" t="s">
        <v>69</v>
      </c>
      <c r="E249" s="2" t="s">
        <v>69</v>
      </c>
      <c r="F249" s="2" t="s">
        <v>1222</v>
      </c>
      <c r="G249" s="2" t="s">
        <v>69</v>
      </c>
      <c r="H249" s="2" t="s">
        <v>69</v>
      </c>
      <c r="I249" s="2" t="s">
        <v>2376</v>
      </c>
      <c r="J249" s="2" t="s">
        <v>2391</v>
      </c>
      <c r="K249" s="2" t="s">
        <v>69</v>
      </c>
    </row>
    <row r="250" spans="1:11" ht="12.75" customHeight="1" x14ac:dyDescent="0.25">
      <c r="A250" s="2" t="s">
        <v>411</v>
      </c>
      <c r="B250" s="2" t="s">
        <v>2378</v>
      </c>
      <c r="C250" s="2" t="s">
        <v>69</v>
      </c>
      <c r="D250" s="2" t="s">
        <v>69</v>
      </c>
      <c r="E250" s="2" t="s">
        <v>69</v>
      </c>
      <c r="F250" s="2" t="s">
        <v>1288</v>
      </c>
      <c r="G250" s="2" t="s">
        <v>69</v>
      </c>
      <c r="H250" s="2" t="s">
        <v>69</v>
      </c>
      <c r="I250" s="2" t="s">
        <v>2395</v>
      </c>
      <c r="J250" s="2" t="s">
        <v>2379</v>
      </c>
      <c r="K250" s="2" t="s">
        <v>69</v>
      </c>
    </row>
    <row r="251" spans="1:11" ht="12.75" customHeight="1" x14ac:dyDescent="0.25">
      <c r="A251" s="2" t="s">
        <v>283</v>
      </c>
      <c r="B251" s="2" t="s">
        <v>2378</v>
      </c>
      <c r="C251" s="2" t="s">
        <v>69</v>
      </c>
      <c r="D251" s="2" t="s">
        <v>69</v>
      </c>
      <c r="E251" s="2" t="s">
        <v>69</v>
      </c>
      <c r="F251" s="2" t="s">
        <v>1263</v>
      </c>
      <c r="G251" s="2" t="s">
        <v>69</v>
      </c>
      <c r="H251" s="2" t="s">
        <v>69</v>
      </c>
      <c r="I251" s="2" t="s">
        <v>2376</v>
      </c>
      <c r="J251" s="2" t="s">
        <v>2379</v>
      </c>
      <c r="K251" s="2" t="s">
        <v>69</v>
      </c>
    </row>
    <row r="252" spans="1:11" ht="12.75" customHeight="1" x14ac:dyDescent="0.25">
      <c r="A252" s="2" t="s">
        <v>497</v>
      </c>
      <c r="B252" s="2" t="s">
        <v>2375</v>
      </c>
      <c r="C252" s="2" t="s">
        <v>69</v>
      </c>
      <c r="D252" s="2" t="s">
        <v>69</v>
      </c>
      <c r="E252" s="2" t="s">
        <v>69</v>
      </c>
      <c r="F252" s="2" t="s">
        <v>69</v>
      </c>
      <c r="G252" s="2" t="s">
        <v>69</v>
      </c>
      <c r="H252" s="2" t="s">
        <v>69</v>
      </c>
      <c r="I252" s="2" t="s">
        <v>69</v>
      </c>
      <c r="J252" s="2" t="s">
        <v>69</v>
      </c>
      <c r="K252" s="2" t="s">
        <v>69</v>
      </c>
    </row>
    <row r="253" spans="1:11" ht="12.75" customHeight="1" x14ac:dyDescent="0.25">
      <c r="A253" s="2" t="s">
        <v>497</v>
      </c>
      <c r="B253" s="2" t="s">
        <v>2412</v>
      </c>
      <c r="C253" s="2" t="s">
        <v>69</v>
      </c>
      <c r="D253" s="2" t="s">
        <v>69</v>
      </c>
      <c r="E253" s="2" t="s">
        <v>69</v>
      </c>
      <c r="F253" s="2" t="s">
        <v>69</v>
      </c>
      <c r="G253" s="2" t="s">
        <v>69</v>
      </c>
      <c r="H253" s="2" t="s">
        <v>69</v>
      </c>
      <c r="I253" s="2" t="s">
        <v>69</v>
      </c>
      <c r="J253" s="2" t="s">
        <v>69</v>
      </c>
      <c r="K253" s="2" t="s">
        <v>69</v>
      </c>
    </row>
    <row r="254" spans="1:11" ht="12.75" customHeight="1" x14ac:dyDescent="0.25">
      <c r="A254" s="2" t="s">
        <v>1021</v>
      </c>
      <c r="B254" s="2" t="s">
        <v>2382</v>
      </c>
      <c r="C254" s="2" t="s">
        <v>69</v>
      </c>
      <c r="D254" s="2" t="s">
        <v>69</v>
      </c>
      <c r="E254" s="2" t="s">
        <v>69</v>
      </c>
      <c r="F254" s="2" t="s">
        <v>69</v>
      </c>
      <c r="G254" s="2" t="s">
        <v>2376</v>
      </c>
      <c r="H254" s="2" t="s">
        <v>2398</v>
      </c>
      <c r="I254" s="2" t="s">
        <v>69</v>
      </c>
      <c r="J254" s="2" t="s">
        <v>69</v>
      </c>
      <c r="K254" s="2" t="s">
        <v>69</v>
      </c>
    </row>
    <row r="255" spans="1:11" ht="12.75" customHeight="1" x14ac:dyDescent="0.25">
      <c r="A255" s="2" t="s">
        <v>1021</v>
      </c>
      <c r="B255" s="2" t="s">
        <v>2412</v>
      </c>
      <c r="C255" s="2" t="s">
        <v>69</v>
      </c>
      <c r="D255" s="2" t="s">
        <v>69</v>
      </c>
      <c r="E255" s="2" t="s">
        <v>69</v>
      </c>
      <c r="F255" s="2" t="s">
        <v>69</v>
      </c>
      <c r="G255" s="2" t="s">
        <v>2376</v>
      </c>
      <c r="H255" s="2" t="s">
        <v>2398</v>
      </c>
      <c r="I255" s="2" t="s">
        <v>69</v>
      </c>
      <c r="J255" s="2" t="s">
        <v>69</v>
      </c>
      <c r="K255" s="2" t="s">
        <v>69</v>
      </c>
    </row>
    <row r="256" spans="1:11" ht="12.75" customHeight="1" x14ac:dyDescent="0.25">
      <c r="A256" s="2" t="s">
        <v>502</v>
      </c>
      <c r="B256" s="2" t="s">
        <v>2406</v>
      </c>
      <c r="C256" s="2" t="s">
        <v>69</v>
      </c>
      <c r="D256" s="2" t="s">
        <v>69</v>
      </c>
      <c r="E256" s="2" t="s">
        <v>69</v>
      </c>
      <c r="F256" s="2" t="s">
        <v>69</v>
      </c>
      <c r="G256" s="2" t="s">
        <v>2396</v>
      </c>
      <c r="H256" s="2" t="s">
        <v>2397</v>
      </c>
      <c r="I256" s="2" t="s">
        <v>69</v>
      </c>
      <c r="J256" s="2" t="s">
        <v>69</v>
      </c>
      <c r="K256" s="2" t="s">
        <v>69</v>
      </c>
    </row>
    <row r="257" spans="1:11" ht="12.75" customHeight="1" x14ac:dyDescent="0.25">
      <c r="A257" s="2" t="s">
        <v>1001</v>
      </c>
      <c r="B257" s="2" t="s">
        <v>2382</v>
      </c>
      <c r="C257" s="2" t="s">
        <v>69</v>
      </c>
      <c r="D257" s="2" t="s">
        <v>1975</v>
      </c>
      <c r="E257" s="2" t="s">
        <v>1362</v>
      </c>
      <c r="F257" s="2" t="s">
        <v>69</v>
      </c>
      <c r="G257" s="2" t="s">
        <v>69</v>
      </c>
      <c r="H257" s="2" t="s">
        <v>69</v>
      </c>
      <c r="I257" s="2" t="s">
        <v>69</v>
      </c>
      <c r="J257" s="2" t="s">
        <v>69</v>
      </c>
      <c r="K257" s="2" t="s">
        <v>69</v>
      </c>
    </row>
    <row r="258" spans="1:11" ht="12.75" customHeight="1" x14ac:dyDescent="0.25">
      <c r="A258" s="2" t="s">
        <v>870</v>
      </c>
      <c r="B258" s="2" t="s">
        <v>2382</v>
      </c>
      <c r="C258" s="2" t="s">
        <v>69</v>
      </c>
      <c r="D258" s="2" t="s">
        <v>69</v>
      </c>
      <c r="E258" s="2" t="s">
        <v>69</v>
      </c>
      <c r="F258" s="2" t="s">
        <v>69</v>
      </c>
      <c r="G258" s="2" t="s">
        <v>2387</v>
      </c>
      <c r="H258" s="2" t="s">
        <v>2384</v>
      </c>
      <c r="I258" s="2" t="s">
        <v>69</v>
      </c>
      <c r="J258" s="2" t="s">
        <v>69</v>
      </c>
      <c r="K258" s="2" t="s">
        <v>69</v>
      </c>
    </row>
    <row r="259" spans="1:11" ht="12.75" customHeight="1" x14ac:dyDescent="0.25">
      <c r="A259" s="2" t="s">
        <v>632</v>
      </c>
      <c r="B259" s="2" t="s">
        <v>2382</v>
      </c>
      <c r="C259" s="2" t="s">
        <v>69</v>
      </c>
      <c r="D259" s="2" t="s">
        <v>69</v>
      </c>
      <c r="E259" s="2" t="s">
        <v>69</v>
      </c>
      <c r="F259" s="2" t="s">
        <v>69</v>
      </c>
      <c r="G259" s="2" t="s">
        <v>2377</v>
      </c>
      <c r="H259" s="2" t="s">
        <v>2384</v>
      </c>
      <c r="I259" s="2" t="s">
        <v>69</v>
      </c>
      <c r="J259" s="2" t="s">
        <v>69</v>
      </c>
      <c r="K259" s="2" t="s">
        <v>69</v>
      </c>
    </row>
    <row r="260" spans="1:11" ht="12.75" customHeight="1" x14ac:dyDescent="0.25">
      <c r="A260" s="2" t="s">
        <v>45</v>
      </c>
      <c r="B260" s="2" t="s">
        <v>2382</v>
      </c>
      <c r="C260" s="2" t="s">
        <v>69</v>
      </c>
      <c r="D260" s="2" t="s">
        <v>69</v>
      </c>
      <c r="E260" s="2" t="s">
        <v>69</v>
      </c>
      <c r="F260" s="2" t="s">
        <v>69</v>
      </c>
      <c r="G260" s="2" t="s">
        <v>2383</v>
      </c>
      <c r="H260" s="2" t="s">
        <v>2384</v>
      </c>
      <c r="I260" s="2" t="s">
        <v>69</v>
      </c>
      <c r="J260" s="2" t="s">
        <v>69</v>
      </c>
      <c r="K260" s="2" t="s">
        <v>69</v>
      </c>
    </row>
    <row r="261" spans="1:11" ht="12.75" customHeight="1" x14ac:dyDescent="0.25">
      <c r="A261" s="2" t="s">
        <v>903</v>
      </c>
      <c r="B261" s="2" t="s">
        <v>2378</v>
      </c>
      <c r="C261" s="2" t="s">
        <v>69</v>
      </c>
      <c r="D261" s="2" t="s">
        <v>69</v>
      </c>
      <c r="E261" s="2" t="s">
        <v>69</v>
      </c>
      <c r="F261" s="2" t="s">
        <v>1234</v>
      </c>
      <c r="G261" s="2" t="s">
        <v>69</v>
      </c>
      <c r="H261" s="2" t="s">
        <v>69</v>
      </c>
      <c r="I261" s="2" t="s">
        <v>2380</v>
      </c>
      <c r="J261" s="2" t="s">
        <v>2399</v>
      </c>
      <c r="K261" s="2" t="s">
        <v>69</v>
      </c>
    </row>
    <row r="262" spans="1:11" ht="12.75" customHeight="1" x14ac:dyDescent="0.25">
      <c r="A262" s="2" t="s">
        <v>252</v>
      </c>
      <c r="B262" s="2" t="s">
        <v>2378</v>
      </c>
      <c r="C262" s="2" t="s">
        <v>69</v>
      </c>
      <c r="D262" s="2" t="s">
        <v>69</v>
      </c>
      <c r="E262" s="2" t="s">
        <v>69</v>
      </c>
      <c r="F262" s="2" t="s">
        <v>1322</v>
      </c>
      <c r="G262" s="2" t="s">
        <v>69</v>
      </c>
      <c r="H262" s="2" t="s">
        <v>69</v>
      </c>
      <c r="I262" s="2" t="s">
        <v>2376</v>
      </c>
      <c r="J262" s="2" t="s">
        <v>2379</v>
      </c>
      <c r="K262" s="2" t="s">
        <v>69</v>
      </c>
    </row>
    <row r="263" spans="1:11" ht="12.75" customHeight="1" x14ac:dyDescent="0.25">
      <c r="A263" s="2" t="s">
        <v>684</v>
      </c>
      <c r="B263" s="2" t="s">
        <v>2378</v>
      </c>
      <c r="C263" s="2" t="s">
        <v>69</v>
      </c>
      <c r="D263" s="2" t="s">
        <v>69</v>
      </c>
      <c r="E263" s="2" t="s">
        <v>69</v>
      </c>
      <c r="F263" s="2" t="s">
        <v>1267</v>
      </c>
      <c r="G263" s="2" t="s">
        <v>69</v>
      </c>
      <c r="H263" s="2" t="s">
        <v>69</v>
      </c>
      <c r="I263" s="2" t="s">
        <v>2376</v>
      </c>
      <c r="J263" s="2" t="s">
        <v>2379</v>
      </c>
      <c r="K263" s="2" t="s">
        <v>69</v>
      </c>
    </row>
    <row r="264" spans="1:11" ht="12.75" customHeight="1" x14ac:dyDescent="0.25">
      <c r="A264" s="2" t="s">
        <v>686</v>
      </c>
      <c r="B264" s="2" t="s">
        <v>1169</v>
      </c>
      <c r="C264" s="2" t="s">
        <v>69</v>
      </c>
      <c r="D264" s="2" t="s">
        <v>69</v>
      </c>
      <c r="E264" s="2" t="s">
        <v>69</v>
      </c>
      <c r="F264" s="2" t="s">
        <v>69</v>
      </c>
      <c r="G264" s="2" t="s">
        <v>69</v>
      </c>
      <c r="H264" s="2" t="s">
        <v>69</v>
      </c>
      <c r="I264" s="2" t="s">
        <v>69</v>
      </c>
      <c r="J264" s="2" t="s">
        <v>69</v>
      </c>
      <c r="K264" s="2" t="s">
        <v>69</v>
      </c>
    </row>
    <row r="265" spans="1:11" ht="12.75" customHeight="1" x14ac:dyDescent="0.25">
      <c r="A265" s="2" t="s">
        <v>816</v>
      </c>
      <c r="B265" s="2" t="s">
        <v>2378</v>
      </c>
      <c r="C265" s="2" t="s">
        <v>69</v>
      </c>
      <c r="D265" s="2" t="s">
        <v>69</v>
      </c>
      <c r="E265" s="2" t="s">
        <v>69</v>
      </c>
      <c r="F265" s="2" t="s">
        <v>1236</v>
      </c>
      <c r="G265" s="2" t="s">
        <v>69</v>
      </c>
      <c r="H265" s="2" t="s">
        <v>69</v>
      </c>
      <c r="I265" s="2" t="s">
        <v>2376</v>
      </c>
      <c r="J265" s="2" t="s">
        <v>2379</v>
      </c>
      <c r="K265" s="2" t="s">
        <v>69</v>
      </c>
    </row>
    <row r="266" spans="1:11" ht="12.75" customHeight="1" x14ac:dyDescent="0.25">
      <c r="A266" s="2" t="s">
        <v>864</v>
      </c>
      <c r="B266" s="2" t="s">
        <v>2382</v>
      </c>
      <c r="C266" s="2" t="s">
        <v>69</v>
      </c>
      <c r="D266" s="2" t="s">
        <v>69</v>
      </c>
      <c r="E266" s="2" t="s">
        <v>69</v>
      </c>
      <c r="F266" s="2" t="s">
        <v>69</v>
      </c>
      <c r="G266" s="2" t="s">
        <v>2389</v>
      </c>
      <c r="H266" s="2" t="s">
        <v>2388</v>
      </c>
      <c r="I266" s="2" t="s">
        <v>69</v>
      </c>
      <c r="J266" s="2" t="s">
        <v>69</v>
      </c>
      <c r="K266" s="2" t="s">
        <v>69</v>
      </c>
    </row>
    <row r="267" spans="1:11" ht="12.75" customHeight="1" x14ac:dyDescent="0.25">
      <c r="A267" s="2" t="s">
        <v>480</v>
      </c>
      <c r="B267" s="2" t="s">
        <v>2382</v>
      </c>
      <c r="C267" s="2" t="s">
        <v>69</v>
      </c>
      <c r="D267" s="2" t="s">
        <v>1972</v>
      </c>
      <c r="E267" s="2" t="s">
        <v>1362</v>
      </c>
      <c r="F267" s="2" t="s">
        <v>69</v>
      </c>
      <c r="G267" s="2" t="s">
        <v>69</v>
      </c>
      <c r="H267" s="2" t="s">
        <v>69</v>
      </c>
      <c r="I267" s="2" t="s">
        <v>69</v>
      </c>
      <c r="J267" s="2" t="s">
        <v>69</v>
      </c>
      <c r="K267" s="2" t="s">
        <v>69</v>
      </c>
    </row>
    <row r="268" spans="1:11" ht="12.75" customHeight="1" x14ac:dyDescent="0.25">
      <c r="A268" s="2" t="s">
        <v>348</v>
      </c>
      <c r="B268" s="2" t="s">
        <v>2375</v>
      </c>
      <c r="C268" s="2" t="s">
        <v>69</v>
      </c>
      <c r="D268" s="2" t="s">
        <v>2225</v>
      </c>
      <c r="E268" s="2" t="s">
        <v>1362</v>
      </c>
      <c r="F268" s="2" t="s">
        <v>1200</v>
      </c>
      <c r="G268" s="2" t="s">
        <v>69</v>
      </c>
      <c r="H268" s="2" t="s">
        <v>69</v>
      </c>
      <c r="I268" s="2" t="s">
        <v>69</v>
      </c>
      <c r="J268" s="2" t="s">
        <v>69</v>
      </c>
      <c r="K268" s="2" t="s">
        <v>69</v>
      </c>
    </row>
    <row r="269" spans="1:11" ht="12.75" customHeight="1" x14ac:dyDescent="0.25">
      <c r="A269" s="2" t="s">
        <v>351</v>
      </c>
      <c r="B269" s="2" t="s">
        <v>69</v>
      </c>
      <c r="C269" s="2" t="s">
        <v>69</v>
      </c>
      <c r="D269" s="2" t="s">
        <v>69</v>
      </c>
      <c r="E269" s="2" t="s">
        <v>69</v>
      </c>
      <c r="F269" s="2" t="s">
        <v>69</v>
      </c>
      <c r="G269" s="2" t="s">
        <v>69</v>
      </c>
      <c r="H269" s="2" t="s">
        <v>69</v>
      </c>
      <c r="I269" s="2" t="s">
        <v>69</v>
      </c>
      <c r="J269" s="2" t="s">
        <v>69</v>
      </c>
      <c r="K269" s="2" t="s">
        <v>69</v>
      </c>
    </row>
    <row r="270" spans="1:11" ht="12.75" customHeight="1" x14ac:dyDescent="0.25">
      <c r="A270" s="2" t="s">
        <v>395</v>
      </c>
      <c r="B270" s="2" t="s">
        <v>2378</v>
      </c>
      <c r="C270" s="2" t="s">
        <v>69</v>
      </c>
      <c r="D270" s="2" t="s">
        <v>69</v>
      </c>
      <c r="E270" s="2" t="s">
        <v>69</v>
      </c>
      <c r="F270" s="2" t="s">
        <v>69</v>
      </c>
      <c r="G270" s="2" t="s">
        <v>2387</v>
      </c>
      <c r="H270" s="2" t="s">
        <v>2376</v>
      </c>
      <c r="I270" s="2" t="s">
        <v>69</v>
      </c>
      <c r="J270" s="2" t="s">
        <v>69</v>
      </c>
      <c r="K270" s="2" t="s">
        <v>69</v>
      </c>
    </row>
    <row r="271" spans="1:11" ht="12.75" customHeight="1" x14ac:dyDescent="0.25">
      <c r="A271" s="2" t="s">
        <v>86</v>
      </c>
      <c r="B271" s="2" t="s">
        <v>2378</v>
      </c>
      <c r="C271" s="2" t="s">
        <v>69</v>
      </c>
      <c r="D271" s="2" t="s">
        <v>69</v>
      </c>
      <c r="E271" s="2" t="s">
        <v>69</v>
      </c>
      <c r="F271" s="2" t="s">
        <v>1195</v>
      </c>
      <c r="G271" s="2" t="s">
        <v>69</v>
      </c>
      <c r="H271" s="2" t="s">
        <v>69</v>
      </c>
      <c r="I271" s="2" t="s">
        <v>2376</v>
      </c>
      <c r="J271" s="2" t="s">
        <v>2399</v>
      </c>
      <c r="K271" s="2" t="s">
        <v>69</v>
      </c>
    </row>
    <row r="272" spans="1:11" ht="12.75" customHeight="1" x14ac:dyDescent="0.25">
      <c r="A272" s="2" t="s">
        <v>921</v>
      </c>
      <c r="B272" s="2" t="s">
        <v>2378</v>
      </c>
      <c r="C272" s="2" t="s">
        <v>69</v>
      </c>
      <c r="D272" s="2" t="s">
        <v>69</v>
      </c>
      <c r="E272" s="2" t="s">
        <v>69</v>
      </c>
      <c r="F272" s="2" t="s">
        <v>1183</v>
      </c>
      <c r="G272" s="2" t="s">
        <v>69</v>
      </c>
      <c r="H272" s="2" t="s">
        <v>69</v>
      </c>
      <c r="I272" s="2" t="s">
        <v>2376</v>
      </c>
      <c r="J272" s="2" t="s">
        <v>2379</v>
      </c>
      <c r="K272" s="2" t="s">
        <v>69</v>
      </c>
    </row>
    <row r="273" spans="1:11" ht="12.75" customHeight="1" x14ac:dyDescent="0.25">
      <c r="A273" s="2" t="s">
        <v>569</v>
      </c>
      <c r="B273" s="2" t="s">
        <v>2378</v>
      </c>
      <c r="C273" s="2" t="s">
        <v>69</v>
      </c>
      <c r="D273" s="2" t="s">
        <v>69</v>
      </c>
      <c r="E273" s="2" t="s">
        <v>69</v>
      </c>
      <c r="F273" s="2" t="s">
        <v>1182</v>
      </c>
      <c r="G273" s="2" t="s">
        <v>69</v>
      </c>
      <c r="H273" s="2" t="s">
        <v>69</v>
      </c>
      <c r="I273" s="2" t="s">
        <v>2376</v>
      </c>
      <c r="J273" s="2" t="s">
        <v>2379</v>
      </c>
      <c r="K273" s="2" t="s">
        <v>69</v>
      </c>
    </row>
    <row r="274" spans="1:11" ht="12.75" customHeight="1" x14ac:dyDescent="0.25">
      <c r="A274" s="2" t="s">
        <v>1141</v>
      </c>
      <c r="B274" s="2" t="s">
        <v>2382</v>
      </c>
      <c r="C274" s="2" t="s">
        <v>69</v>
      </c>
      <c r="D274" s="2" t="s">
        <v>69</v>
      </c>
      <c r="E274" s="2" t="s">
        <v>1362</v>
      </c>
      <c r="F274" s="2" t="s">
        <v>69</v>
      </c>
      <c r="G274" s="2" t="s">
        <v>69</v>
      </c>
      <c r="H274" s="2" t="s">
        <v>69</v>
      </c>
      <c r="I274" s="2" t="s">
        <v>69</v>
      </c>
      <c r="J274" s="2" t="s">
        <v>69</v>
      </c>
      <c r="K274" s="2" t="s">
        <v>69</v>
      </c>
    </row>
    <row r="275" spans="1:11" ht="12.75" customHeight="1" x14ac:dyDescent="0.25">
      <c r="A275" s="2" t="s">
        <v>780</v>
      </c>
      <c r="B275" s="2" t="s">
        <v>2378</v>
      </c>
      <c r="C275" s="2" t="s">
        <v>69</v>
      </c>
      <c r="D275" s="2" t="s">
        <v>69</v>
      </c>
      <c r="E275" s="2" t="s">
        <v>69</v>
      </c>
      <c r="F275" s="2" t="s">
        <v>69</v>
      </c>
      <c r="G275" s="2" t="s">
        <v>2387</v>
      </c>
      <c r="H275" s="2" t="s">
        <v>2376</v>
      </c>
      <c r="I275" s="2" t="s">
        <v>69</v>
      </c>
      <c r="J275" s="2" t="s">
        <v>69</v>
      </c>
      <c r="K275" s="2" t="s">
        <v>69</v>
      </c>
    </row>
    <row r="276" spans="1:11" ht="12.75" customHeight="1" x14ac:dyDescent="0.25">
      <c r="A276" s="2" t="s">
        <v>1075</v>
      </c>
      <c r="B276" s="2" t="s">
        <v>2378</v>
      </c>
      <c r="C276" s="2" t="s">
        <v>69</v>
      </c>
      <c r="D276" s="2" t="s">
        <v>69</v>
      </c>
      <c r="E276" s="2" t="s">
        <v>69</v>
      </c>
      <c r="F276" s="2" t="s">
        <v>1219</v>
      </c>
      <c r="G276" s="2" t="s">
        <v>69</v>
      </c>
      <c r="H276" s="2" t="s">
        <v>69</v>
      </c>
      <c r="I276" s="2" t="s">
        <v>2376</v>
      </c>
      <c r="J276" s="2" t="s">
        <v>2379</v>
      </c>
      <c r="K276" s="2" t="s">
        <v>69</v>
      </c>
    </row>
    <row r="277" spans="1:11" ht="12.75" customHeight="1" x14ac:dyDescent="0.25">
      <c r="A277" s="2" t="s">
        <v>458</v>
      </c>
      <c r="B277" s="2" t="s">
        <v>2378</v>
      </c>
      <c r="C277" s="2" t="s">
        <v>69</v>
      </c>
      <c r="D277" s="2" t="s">
        <v>69</v>
      </c>
      <c r="E277" s="2" t="s">
        <v>69</v>
      </c>
      <c r="F277" s="2" t="s">
        <v>1268</v>
      </c>
      <c r="G277" s="2" t="s">
        <v>69</v>
      </c>
      <c r="H277" s="2" t="s">
        <v>69</v>
      </c>
      <c r="I277" s="2" t="s">
        <v>2376</v>
      </c>
      <c r="J277" s="2" t="s">
        <v>2379</v>
      </c>
      <c r="K277" s="2" t="s">
        <v>69</v>
      </c>
    </row>
    <row r="278" spans="1:11" ht="12.75" customHeight="1" x14ac:dyDescent="0.25">
      <c r="A278" s="2" t="s">
        <v>981</v>
      </c>
      <c r="B278" s="2" t="s">
        <v>1169</v>
      </c>
      <c r="C278" s="2" t="s">
        <v>69</v>
      </c>
      <c r="D278" s="2" t="s">
        <v>69</v>
      </c>
      <c r="E278" s="2" t="s">
        <v>69</v>
      </c>
      <c r="F278" s="2" t="s">
        <v>69</v>
      </c>
      <c r="G278" s="2" t="s">
        <v>69</v>
      </c>
      <c r="H278" s="2" t="s">
        <v>69</v>
      </c>
      <c r="I278" s="2" t="s">
        <v>69</v>
      </c>
      <c r="J278" s="2" t="s">
        <v>69</v>
      </c>
      <c r="K278" s="2" t="s">
        <v>69</v>
      </c>
    </row>
    <row r="279" spans="1:11" ht="12.75" customHeight="1" x14ac:dyDescent="0.25">
      <c r="A279" s="2" t="s">
        <v>591</v>
      </c>
      <c r="B279" s="2" t="s">
        <v>69</v>
      </c>
      <c r="C279" s="2" t="s">
        <v>69</v>
      </c>
      <c r="D279" s="2" t="s">
        <v>69</v>
      </c>
      <c r="E279" s="2" t="s">
        <v>69</v>
      </c>
      <c r="F279" s="2" t="s">
        <v>69</v>
      </c>
      <c r="G279" s="2" t="s">
        <v>69</v>
      </c>
      <c r="H279" s="2" t="s">
        <v>69</v>
      </c>
      <c r="I279" s="2" t="s">
        <v>69</v>
      </c>
      <c r="J279" s="2" t="s">
        <v>69</v>
      </c>
      <c r="K279" s="2" t="s">
        <v>69</v>
      </c>
    </row>
    <row r="280" spans="1:11" ht="12.75" customHeight="1" x14ac:dyDescent="0.25">
      <c r="A280" s="2" t="s">
        <v>367</v>
      </c>
      <c r="B280" s="2" t="s">
        <v>2378</v>
      </c>
      <c r="C280" s="2" t="s">
        <v>69</v>
      </c>
      <c r="D280" s="2" t="s">
        <v>69</v>
      </c>
      <c r="E280" s="2" t="s">
        <v>69</v>
      </c>
      <c r="F280" s="2" t="s">
        <v>1340</v>
      </c>
      <c r="G280" s="2" t="s">
        <v>69</v>
      </c>
      <c r="H280" s="2" t="s">
        <v>69</v>
      </c>
      <c r="I280" s="2" t="s">
        <v>2380</v>
      </c>
      <c r="J280" s="2" t="s">
        <v>2385</v>
      </c>
      <c r="K280" s="2" t="s">
        <v>69</v>
      </c>
    </row>
    <row r="281" spans="1:11" ht="12.75" customHeight="1" x14ac:dyDescent="0.25">
      <c r="A281" s="2" t="s">
        <v>39</v>
      </c>
      <c r="B281" s="2" t="s">
        <v>2382</v>
      </c>
      <c r="C281" s="2" t="s">
        <v>69</v>
      </c>
      <c r="D281" s="2" t="s">
        <v>69</v>
      </c>
      <c r="E281" s="2" t="s">
        <v>69</v>
      </c>
      <c r="F281" s="2" t="s">
        <v>69</v>
      </c>
      <c r="G281" s="2" t="s">
        <v>2377</v>
      </c>
      <c r="H281" s="2" t="s">
        <v>2388</v>
      </c>
      <c r="I281" s="2" t="s">
        <v>69</v>
      </c>
      <c r="J281" s="2" t="s">
        <v>69</v>
      </c>
      <c r="K281" s="2" t="s">
        <v>69</v>
      </c>
    </row>
    <row r="282" spans="1:11" ht="12.75" customHeight="1" x14ac:dyDescent="0.25">
      <c r="A282" s="2" t="s">
        <v>247</v>
      </c>
      <c r="B282" s="2" t="s">
        <v>2378</v>
      </c>
      <c r="C282" s="2" t="s">
        <v>69</v>
      </c>
      <c r="D282" s="2" t="s">
        <v>69</v>
      </c>
      <c r="E282" s="2" t="s">
        <v>69</v>
      </c>
      <c r="F282" s="2" t="s">
        <v>1341</v>
      </c>
      <c r="G282" s="2" t="s">
        <v>69</v>
      </c>
      <c r="H282" s="2" t="s">
        <v>69</v>
      </c>
      <c r="I282" s="2" t="s">
        <v>2395</v>
      </c>
      <c r="J282" s="2" t="s">
        <v>2377</v>
      </c>
      <c r="K282" s="2" t="s">
        <v>69</v>
      </c>
    </row>
    <row r="283" spans="1:11" ht="12.75" customHeight="1" x14ac:dyDescent="0.25">
      <c r="A283" s="2" t="s">
        <v>269</v>
      </c>
      <c r="B283" s="2" t="s">
        <v>2378</v>
      </c>
      <c r="C283" s="2" t="s">
        <v>69</v>
      </c>
      <c r="D283" s="2" t="s">
        <v>69</v>
      </c>
      <c r="E283" s="2" t="s">
        <v>69</v>
      </c>
      <c r="F283" s="2" t="s">
        <v>1228</v>
      </c>
      <c r="G283" s="2" t="s">
        <v>69</v>
      </c>
      <c r="H283" s="2" t="s">
        <v>69</v>
      </c>
      <c r="I283" s="2" t="s">
        <v>2376</v>
      </c>
      <c r="J283" s="2" t="s">
        <v>2379</v>
      </c>
      <c r="K283" s="2" t="s">
        <v>69</v>
      </c>
    </row>
    <row r="284" spans="1:11" ht="12.75" customHeight="1" x14ac:dyDescent="0.25">
      <c r="A284" s="2" t="s">
        <v>1003</v>
      </c>
      <c r="B284" s="2" t="s">
        <v>2382</v>
      </c>
      <c r="C284" s="2" t="s">
        <v>69</v>
      </c>
      <c r="D284" s="2" t="s">
        <v>1879</v>
      </c>
      <c r="E284" s="2" t="s">
        <v>1362</v>
      </c>
      <c r="F284" s="2" t="s">
        <v>69</v>
      </c>
      <c r="G284" s="2" t="s">
        <v>69</v>
      </c>
      <c r="H284" s="2" t="s">
        <v>69</v>
      </c>
      <c r="I284" s="2" t="s">
        <v>69</v>
      </c>
      <c r="J284" s="2" t="s">
        <v>69</v>
      </c>
      <c r="K284" s="2" t="s">
        <v>69</v>
      </c>
    </row>
    <row r="285" spans="1:11" ht="12.75" customHeight="1" x14ac:dyDescent="0.25">
      <c r="A285" s="2" t="s">
        <v>1144</v>
      </c>
      <c r="B285" s="2" t="s">
        <v>2378</v>
      </c>
      <c r="C285" s="2" t="s">
        <v>69</v>
      </c>
      <c r="D285" s="2" t="s">
        <v>69</v>
      </c>
      <c r="E285" s="2" t="s">
        <v>69</v>
      </c>
      <c r="F285" s="2" t="s">
        <v>1211</v>
      </c>
      <c r="G285" s="2" t="s">
        <v>69</v>
      </c>
      <c r="H285" s="2" t="s">
        <v>69</v>
      </c>
      <c r="I285" s="2" t="s">
        <v>2393</v>
      </c>
      <c r="J285" s="2" t="s">
        <v>2383</v>
      </c>
      <c r="K285" s="2" t="s">
        <v>69</v>
      </c>
    </row>
    <row r="286" spans="1:11" ht="12.75" customHeight="1" x14ac:dyDescent="0.25">
      <c r="A286" s="2" t="s">
        <v>739</v>
      </c>
      <c r="B286" s="2" t="s">
        <v>2382</v>
      </c>
      <c r="C286" s="2" t="s">
        <v>69</v>
      </c>
      <c r="D286" s="2" t="s">
        <v>69</v>
      </c>
      <c r="E286" s="2" t="s">
        <v>69</v>
      </c>
      <c r="F286" s="2" t="s">
        <v>69</v>
      </c>
      <c r="G286" s="2" t="s">
        <v>2387</v>
      </c>
      <c r="H286" s="2" t="s">
        <v>2395</v>
      </c>
      <c r="I286" s="2" t="s">
        <v>69</v>
      </c>
      <c r="J286" s="2" t="s">
        <v>69</v>
      </c>
      <c r="K286" s="2" t="s">
        <v>69</v>
      </c>
    </row>
    <row r="287" spans="1:11" ht="12.75" customHeight="1" x14ac:dyDescent="0.25">
      <c r="A287" s="2" t="s">
        <v>772</v>
      </c>
      <c r="B287" s="2" t="s">
        <v>2382</v>
      </c>
      <c r="C287" s="2" t="s">
        <v>69</v>
      </c>
      <c r="D287" s="2" t="s">
        <v>69</v>
      </c>
      <c r="E287" s="2" t="s">
        <v>69</v>
      </c>
      <c r="F287" s="2" t="s">
        <v>69</v>
      </c>
      <c r="G287" s="2" t="s">
        <v>2384</v>
      </c>
      <c r="H287" s="2" t="s">
        <v>2386</v>
      </c>
      <c r="I287" s="2" t="s">
        <v>69</v>
      </c>
      <c r="J287" s="2" t="s">
        <v>69</v>
      </c>
      <c r="K287" s="2" t="s">
        <v>69</v>
      </c>
    </row>
    <row r="288" spans="1:11" ht="12.75" customHeight="1" x14ac:dyDescent="0.25">
      <c r="A288" s="2" t="s">
        <v>441</v>
      </c>
      <c r="B288" s="2" t="s">
        <v>2378</v>
      </c>
      <c r="C288" s="2" t="s">
        <v>69</v>
      </c>
      <c r="D288" s="2" t="s">
        <v>69</v>
      </c>
      <c r="E288" s="2" t="s">
        <v>69</v>
      </c>
      <c r="F288" s="2" t="s">
        <v>1209</v>
      </c>
      <c r="G288" s="2" t="s">
        <v>69</v>
      </c>
      <c r="H288" s="2" t="s">
        <v>69</v>
      </c>
      <c r="I288" s="2" t="s">
        <v>2376</v>
      </c>
      <c r="J288" s="2" t="s">
        <v>2379</v>
      </c>
      <c r="K288" s="2" t="s">
        <v>69</v>
      </c>
    </row>
    <row r="289" spans="1:11" ht="12.75" customHeight="1" x14ac:dyDescent="0.25">
      <c r="A289" s="2" t="s">
        <v>120</v>
      </c>
      <c r="B289" s="2" t="s">
        <v>2378</v>
      </c>
      <c r="C289" s="2" t="s">
        <v>69</v>
      </c>
      <c r="D289" s="2" t="s">
        <v>69</v>
      </c>
      <c r="E289" s="2" t="s">
        <v>69</v>
      </c>
      <c r="F289" s="2" t="s">
        <v>1179</v>
      </c>
      <c r="G289" s="2" t="s">
        <v>69</v>
      </c>
      <c r="H289" s="2" t="s">
        <v>69</v>
      </c>
      <c r="I289" s="2" t="s">
        <v>2376</v>
      </c>
      <c r="J289" s="2" t="s">
        <v>2379</v>
      </c>
      <c r="K289" s="2" t="s">
        <v>69</v>
      </c>
    </row>
    <row r="290" spans="1:11" ht="12.75" customHeight="1" x14ac:dyDescent="0.25">
      <c r="A290" s="2" t="s">
        <v>824</v>
      </c>
      <c r="B290" s="2" t="s">
        <v>2378</v>
      </c>
      <c r="C290" s="2" t="s">
        <v>69</v>
      </c>
      <c r="D290" s="2" t="s">
        <v>69</v>
      </c>
      <c r="E290" s="2" t="s">
        <v>69</v>
      </c>
      <c r="F290" s="2" t="s">
        <v>1214</v>
      </c>
      <c r="G290" s="2" t="s">
        <v>69</v>
      </c>
      <c r="H290" s="2" t="s">
        <v>69</v>
      </c>
      <c r="I290" s="2" t="s">
        <v>2376</v>
      </c>
      <c r="J290" s="2" t="s">
        <v>2379</v>
      </c>
      <c r="K290" s="2" t="s">
        <v>69</v>
      </c>
    </row>
    <row r="291" spans="1:11" ht="12.75" customHeight="1" x14ac:dyDescent="0.25">
      <c r="A291" s="2" t="s">
        <v>449</v>
      </c>
      <c r="B291" s="2" t="s">
        <v>2378</v>
      </c>
      <c r="C291" s="2" t="s">
        <v>69</v>
      </c>
      <c r="D291" s="2" t="s">
        <v>69</v>
      </c>
      <c r="E291" s="2" t="s">
        <v>69</v>
      </c>
      <c r="F291" s="2" t="s">
        <v>1180</v>
      </c>
      <c r="G291" s="2" t="s">
        <v>69</v>
      </c>
      <c r="H291" s="2" t="s">
        <v>69</v>
      </c>
      <c r="I291" s="2" t="s">
        <v>2376</v>
      </c>
      <c r="J291" s="2" t="s">
        <v>2379</v>
      </c>
      <c r="K291" s="2" t="s">
        <v>69</v>
      </c>
    </row>
    <row r="292" spans="1:11" ht="12.75" customHeight="1" x14ac:dyDescent="0.25">
      <c r="A292" s="2" t="s">
        <v>701</v>
      </c>
      <c r="B292" s="2" t="s">
        <v>2378</v>
      </c>
      <c r="C292" s="2" t="s">
        <v>69</v>
      </c>
      <c r="D292" s="2" t="s">
        <v>69</v>
      </c>
      <c r="E292" s="2" t="s">
        <v>69</v>
      </c>
      <c r="F292" s="2" t="s">
        <v>1214</v>
      </c>
      <c r="G292" s="2" t="s">
        <v>69</v>
      </c>
      <c r="H292" s="2" t="s">
        <v>69</v>
      </c>
      <c r="I292" s="2" t="s">
        <v>2376</v>
      </c>
      <c r="J292" s="2" t="s">
        <v>2379</v>
      </c>
      <c r="K292" s="2" t="s">
        <v>69</v>
      </c>
    </row>
    <row r="293" spans="1:11" ht="12.75" customHeight="1" x14ac:dyDescent="0.25">
      <c r="A293" s="2" t="s">
        <v>563</v>
      </c>
      <c r="B293" s="2" t="s">
        <v>2378</v>
      </c>
      <c r="C293" s="2" t="s">
        <v>69</v>
      </c>
      <c r="D293" s="2" t="s">
        <v>69</v>
      </c>
      <c r="E293" s="2" t="s">
        <v>69</v>
      </c>
      <c r="F293" s="2" t="s">
        <v>1219</v>
      </c>
      <c r="G293" s="2" t="s">
        <v>69</v>
      </c>
      <c r="H293" s="2" t="s">
        <v>69</v>
      </c>
      <c r="I293" s="2" t="s">
        <v>2376</v>
      </c>
      <c r="J293" s="2" t="s">
        <v>2379</v>
      </c>
      <c r="K293" s="2" t="s">
        <v>69</v>
      </c>
    </row>
    <row r="294" spans="1:11" ht="12.75" customHeight="1" x14ac:dyDescent="0.25">
      <c r="A294" s="2" t="s">
        <v>716</v>
      </c>
      <c r="B294" s="2" t="s">
        <v>2400</v>
      </c>
      <c r="C294" s="2" t="s">
        <v>69</v>
      </c>
      <c r="D294" s="2" t="s">
        <v>69</v>
      </c>
      <c r="E294" s="2" t="s">
        <v>69</v>
      </c>
      <c r="F294" s="2" t="s">
        <v>69</v>
      </c>
      <c r="G294" s="2" t="s">
        <v>2396</v>
      </c>
      <c r="H294" s="2" t="s">
        <v>2397</v>
      </c>
      <c r="I294" s="2" t="s">
        <v>69</v>
      </c>
      <c r="J294" s="2" t="s">
        <v>69</v>
      </c>
      <c r="K294" s="2" t="s">
        <v>69</v>
      </c>
    </row>
    <row r="295" spans="1:11" ht="12.75" customHeight="1" x14ac:dyDescent="0.25">
      <c r="A295" s="2" t="s">
        <v>592</v>
      </c>
      <c r="B295" s="2" t="s">
        <v>2382</v>
      </c>
      <c r="C295" s="2" t="s">
        <v>69</v>
      </c>
      <c r="D295" s="2" t="s">
        <v>1882</v>
      </c>
      <c r="E295" s="2" t="s">
        <v>1362</v>
      </c>
      <c r="F295" s="2" t="s">
        <v>69</v>
      </c>
      <c r="G295" s="2" t="s">
        <v>69</v>
      </c>
      <c r="H295" s="2" t="s">
        <v>69</v>
      </c>
      <c r="I295" s="2" t="s">
        <v>69</v>
      </c>
      <c r="J295" s="2" t="s">
        <v>69</v>
      </c>
      <c r="K295" s="2" t="s">
        <v>69</v>
      </c>
    </row>
    <row r="296" spans="1:11" ht="12.75" customHeight="1" x14ac:dyDescent="0.25">
      <c r="A296" s="2" t="s">
        <v>363</v>
      </c>
      <c r="B296" s="2" t="s">
        <v>2382</v>
      </c>
      <c r="C296" s="2" t="s">
        <v>69</v>
      </c>
      <c r="D296" s="2" t="s">
        <v>69</v>
      </c>
      <c r="E296" s="2" t="s">
        <v>69</v>
      </c>
      <c r="F296" s="2" t="s">
        <v>69</v>
      </c>
      <c r="G296" s="2" t="s">
        <v>2387</v>
      </c>
      <c r="H296" s="2" t="s">
        <v>2397</v>
      </c>
      <c r="I296" s="2" t="s">
        <v>69</v>
      </c>
      <c r="J296" s="2" t="s">
        <v>69</v>
      </c>
      <c r="K296" s="2" t="s">
        <v>69</v>
      </c>
    </row>
    <row r="297" spans="1:11" ht="12.75" customHeight="1" x14ac:dyDescent="0.25">
      <c r="A297" s="2" t="s">
        <v>1054</v>
      </c>
      <c r="B297" s="2" t="s">
        <v>2378</v>
      </c>
      <c r="C297" s="2" t="s">
        <v>69</v>
      </c>
      <c r="D297" s="2" t="s">
        <v>69</v>
      </c>
      <c r="E297" s="2" t="s">
        <v>69</v>
      </c>
      <c r="F297" s="2" t="s">
        <v>1317</v>
      </c>
      <c r="G297" s="2" t="s">
        <v>69</v>
      </c>
      <c r="H297" s="2" t="s">
        <v>69</v>
      </c>
      <c r="I297" s="2" t="s">
        <v>2376</v>
      </c>
      <c r="J297" s="2" t="s">
        <v>2377</v>
      </c>
      <c r="K297" s="2" t="s">
        <v>69</v>
      </c>
    </row>
    <row r="298" spans="1:11" ht="12.75" customHeight="1" x14ac:dyDescent="0.25">
      <c r="A298" s="2" t="s">
        <v>1054</v>
      </c>
      <c r="B298" s="2" t="s">
        <v>2375</v>
      </c>
      <c r="C298" s="2" t="s">
        <v>69</v>
      </c>
      <c r="D298" s="2" t="s">
        <v>69</v>
      </c>
      <c r="E298" s="2" t="s">
        <v>69</v>
      </c>
      <c r="F298" s="2" t="s">
        <v>1317</v>
      </c>
      <c r="G298" s="2" t="s">
        <v>69</v>
      </c>
      <c r="H298" s="2" t="s">
        <v>69</v>
      </c>
      <c r="I298" s="2" t="s">
        <v>2376</v>
      </c>
      <c r="J298" s="2" t="s">
        <v>2377</v>
      </c>
      <c r="K298" s="2" t="s">
        <v>69</v>
      </c>
    </row>
    <row r="299" spans="1:11" ht="12.75" customHeight="1" x14ac:dyDescent="0.25">
      <c r="A299" s="2" t="s">
        <v>677</v>
      </c>
      <c r="B299" s="2" t="s">
        <v>2378</v>
      </c>
      <c r="C299" s="2" t="s">
        <v>69</v>
      </c>
      <c r="D299" s="2" t="s">
        <v>69</v>
      </c>
      <c r="E299" s="2" t="s">
        <v>69</v>
      </c>
      <c r="F299" s="2" t="s">
        <v>1292</v>
      </c>
      <c r="G299" s="2" t="s">
        <v>69</v>
      </c>
      <c r="H299" s="2" t="s">
        <v>69</v>
      </c>
      <c r="I299" s="2" t="s">
        <v>2376</v>
      </c>
      <c r="J299" s="2" t="s">
        <v>2379</v>
      </c>
      <c r="K299" s="2" t="s">
        <v>69</v>
      </c>
    </row>
    <row r="300" spans="1:11" ht="12.75" customHeight="1" x14ac:dyDescent="0.25">
      <c r="A300" s="2" t="s">
        <v>804</v>
      </c>
      <c r="B300" s="2" t="s">
        <v>2378</v>
      </c>
      <c r="C300" s="2" t="s">
        <v>69</v>
      </c>
      <c r="D300" s="2" t="s">
        <v>69</v>
      </c>
      <c r="E300" s="2" t="s">
        <v>69</v>
      </c>
      <c r="F300" s="2" t="s">
        <v>1183</v>
      </c>
      <c r="G300" s="2" t="s">
        <v>69</v>
      </c>
      <c r="H300" s="2" t="s">
        <v>69</v>
      </c>
      <c r="I300" s="2" t="s">
        <v>2376</v>
      </c>
      <c r="J300" s="2" t="s">
        <v>2379</v>
      </c>
      <c r="K300" s="2" t="s">
        <v>69</v>
      </c>
    </row>
    <row r="301" spans="1:11" ht="12.75" customHeight="1" x14ac:dyDescent="0.25">
      <c r="A301" s="2" t="s">
        <v>687</v>
      </c>
      <c r="B301" s="2" t="s">
        <v>2382</v>
      </c>
      <c r="C301" s="2" t="s">
        <v>69</v>
      </c>
      <c r="D301" s="2" t="s">
        <v>69</v>
      </c>
      <c r="E301" s="2" t="s">
        <v>69</v>
      </c>
      <c r="F301" s="2" t="s">
        <v>69</v>
      </c>
      <c r="G301" s="2" t="s">
        <v>69</v>
      </c>
      <c r="H301" s="2" t="s">
        <v>69</v>
      </c>
      <c r="I301" s="2" t="s">
        <v>69</v>
      </c>
      <c r="J301" s="2" t="s">
        <v>69</v>
      </c>
      <c r="K301" s="2" t="s">
        <v>69</v>
      </c>
    </row>
    <row r="302" spans="1:11" ht="12.75" customHeight="1" x14ac:dyDescent="0.25">
      <c r="A302" s="2" t="s">
        <v>687</v>
      </c>
      <c r="B302" s="2" t="s">
        <v>2394</v>
      </c>
      <c r="C302" s="2" t="s">
        <v>69</v>
      </c>
      <c r="D302" s="2" t="s">
        <v>69</v>
      </c>
      <c r="E302" s="2" t="s">
        <v>69</v>
      </c>
      <c r="F302" s="2" t="s">
        <v>69</v>
      </c>
      <c r="G302" s="2" t="s">
        <v>69</v>
      </c>
      <c r="H302" s="2" t="s">
        <v>69</v>
      </c>
      <c r="I302" s="2" t="s">
        <v>69</v>
      </c>
      <c r="J302" s="2" t="s">
        <v>69</v>
      </c>
      <c r="K302" s="2" t="s">
        <v>69</v>
      </c>
    </row>
    <row r="303" spans="1:11" ht="12.75" customHeight="1" x14ac:dyDescent="0.25">
      <c r="A303" s="2" t="s">
        <v>926</v>
      </c>
      <c r="B303" s="2" t="s">
        <v>2378</v>
      </c>
      <c r="C303" s="2" t="s">
        <v>69</v>
      </c>
      <c r="D303" s="2" t="s">
        <v>69</v>
      </c>
      <c r="E303" s="2" t="s">
        <v>69</v>
      </c>
      <c r="F303" s="2" t="s">
        <v>1209</v>
      </c>
      <c r="G303" s="2" t="s">
        <v>69</v>
      </c>
      <c r="H303" s="2" t="s">
        <v>69</v>
      </c>
      <c r="I303" s="2" t="s">
        <v>2376</v>
      </c>
      <c r="J303" s="2" t="s">
        <v>2379</v>
      </c>
      <c r="K303" s="2" t="s">
        <v>69</v>
      </c>
    </row>
    <row r="304" spans="1:11" ht="12.75" customHeight="1" x14ac:dyDescent="0.25">
      <c r="A304" s="2" t="s">
        <v>148</v>
      </c>
      <c r="B304" s="2" t="s">
        <v>2378</v>
      </c>
      <c r="C304" s="2" t="s">
        <v>69</v>
      </c>
      <c r="D304" s="2" t="s">
        <v>69</v>
      </c>
      <c r="E304" s="2" t="s">
        <v>69</v>
      </c>
      <c r="F304" s="2" t="s">
        <v>1236</v>
      </c>
      <c r="G304" s="2" t="s">
        <v>69</v>
      </c>
      <c r="H304" s="2" t="s">
        <v>69</v>
      </c>
      <c r="I304" s="2" t="s">
        <v>2376</v>
      </c>
      <c r="J304" s="2" t="s">
        <v>2379</v>
      </c>
      <c r="K304" s="2" t="s">
        <v>69</v>
      </c>
    </row>
    <row r="305" spans="1:11" ht="12.75" customHeight="1" x14ac:dyDescent="0.25">
      <c r="A305" s="2" t="s">
        <v>610</v>
      </c>
      <c r="B305" s="2" t="s">
        <v>2382</v>
      </c>
      <c r="C305" s="2" t="s">
        <v>69</v>
      </c>
      <c r="D305" s="2" t="s">
        <v>2000</v>
      </c>
      <c r="E305" s="2" t="s">
        <v>1392</v>
      </c>
      <c r="F305" s="2" t="s">
        <v>69</v>
      </c>
      <c r="G305" s="2" t="s">
        <v>69</v>
      </c>
      <c r="H305" s="2" t="s">
        <v>69</v>
      </c>
      <c r="I305" s="2" t="s">
        <v>69</v>
      </c>
      <c r="J305" s="2" t="s">
        <v>69</v>
      </c>
      <c r="K305" s="2" t="s">
        <v>69</v>
      </c>
    </row>
    <row r="306" spans="1:11" ht="12.75" customHeight="1" x14ac:dyDescent="0.25">
      <c r="A306" s="2" t="s">
        <v>1016</v>
      </c>
      <c r="B306" s="2" t="s">
        <v>2382</v>
      </c>
      <c r="C306" s="2" t="s">
        <v>69</v>
      </c>
      <c r="D306" s="2" t="s">
        <v>1513</v>
      </c>
      <c r="E306" s="2" t="s">
        <v>1479</v>
      </c>
      <c r="F306" s="2" t="s">
        <v>69</v>
      </c>
      <c r="G306" s="2" t="s">
        <v>69</v>
      </c>
      <c r="H306" s="2" t="s">
        <v>69</v>
      </c>
      <c r="I306" s="2" t="s">
        <v>69</v>
      </c>
      <c r="J306" s="2" t="s">
        <v>69</v>
      </c>
      <c r="K306" s="2" t="s">
        <v>69</v>
      </c>
    </row>
    <row r="307" spans="1:11" ht="12.75" customHeight="1" x14ac:dyDescent="0.25">
      <c r="A307" s="2" t="s">
        <v>735</v>
      </c>
      <c r="B307" s="2" t="s">
        <v>2382</v>
      </c>
      <c r="C307" s="2" t="s">
        <v>69</v>
      </c>
      <c r="D307" s="2" t="s">
        <v>69</v>
      </c>
      <c r="E307" s="2" t="s">
        <v>69</v>
      </c>
      <c r="F307" s="2" t="s">
        <v>69</v>
      </c>
      <c r="G307" s="2" t="s">
        <v>2387</v>
      </c>
      <c r="H307" s="2" t="s">
        <v>2376</v>
      </c>
      <c r="I307" s="2" t="s">
        <v>69</v>
      </c>
      <c r="J307" s="2" t="s">
        <v>69</v>
      </c>
      <c r="K307" s="2" t="s">
        <v>69</v>
      </c>
    </row>
    <row r="308" spans="1:11" ht="12.75" customHeight="1" x14ac:dyDescent="0.25">
      <c r="A308" s="2" t="s">
        <v>287</v>
      </c>
      <c r="B308" s="2" t="s">
        <v>2378</v>
      </c>
      <c r="C308" s="2" t="s">
        <v>69</v>
      </c>
      <c r="D308" s="2" t="s">
        <v>69</v>
      </c>
      <c r="E308" s="2" t="s">
        <v>69</v>
      </c>
      <c r="F308" s="2" t="s">
        <v>1203</v>
      </c>
      <c r="G308" s="2" t="s">
        <v>69</v>
      </c>
      <c r="H308" s="2" t="s">
        <v>69</v>
      </c>
      <c r="I308" s="2" t="s">
        <v>2376</v>
      </c>
      <c r="J308" s="2" t="s">
        <v>2379</v>
      </c>
      <c r="K308" s="2" t="s">
        <v>69</v>
      </c>
    </row>
    <row r="309" spans="1:11" ht="12.75" customHeight="1" x14ac:dyDescent="0.25">
      <c r="A309" s="2" t="s">
        <v>585</v>
      </c>
      <c r="B309" s="2" t="s">
        <v>2382</v>
      </c>
      <c r="C309" s="2" t="s">
        <v>69</v>
      </c>
      <c r="D309" s="2" t="s">
        <v>69</v>
      </c>
      <c r="E309" s="2" t="s">
        <v>69</v>
      </c>
      <c r="F309" s="2" t="s">
        <v>69</v>
      </c>
      <c r="G309" s="2" t="s">
        <v>2387</v>
      </c>
      <c r="H309" s="2" t="s">
        <v>2390</v>
      </c>
      <c r="I309" s="2" t="s">
        <v>69</v>
      </c>
      <c r="J309" s="2" t="s">
        <v>69</v>
      </c>
      <c r="K309" s="2" t="s">
        <v>69</v>
      </c>
    </row>
    <row r="310" spans="1:11" ht="12.75" customHeight="1" x14ac:dyDescent="0.25">
      <c r="A310" s="2" t="s">
        <v>862</v>
      </c>
      <c r="B310" s="2" t="s">
        <v>2382</v>
      </c>
      <c r="C310" s="2" t="s">
        <v>69</v>
      </c>
      <c r="D310" s="2" t="s">
        <v>69</v>
      </c>
      <c r="E310" s="2" t="s">
        <v>69</v>
      </c>
      <c r="F310" s="2" t="s">
        <v>2403</v>
      </c>
      <c r="G310" s="2" t="s">
        <v>69</v>
      </c>
      <c r="H310" s="2" t="s">
        <v>69</v>
      </c>
      <c r="I310" s="2" t="s">
        <v>2404</v>
      </c>
      <c r="J310" s="2" t="s">
        <v>2405</v>
      </c>
      <c r="K310" s="2" t="s">
        <v>69</v>
      </c>
    </row>
    <row r="311" spans="1:11" ht="12.75" customHeight="1" x14ac:dyDescent="0.25">
      <c r="A311" s="2" t="s">
        <v>335</v>
      </c>
      <c r="B311" s="2" t="s">
        <v>1169</v>
      </c>
      <c r="C311" s="2" t="s">
        <v>69</v>
      </c>
      <c r="D311" s="2" t="s">
        <v>1474</v>
      </c>
      <c r="E311" s="2" t="s">
        <v>1362</v>
      </c>
      <c r="F311" s="2" t="s">
        <v>69</v>
      </c>
      <c r="G311" s="2" t="s">
        <v>69</v>
      </c>
      <c r="H311" s="2" t="s">
        <v>69</v>
      </c>
      <c r="I311" s="2" t="s">
        <v>69</v>
      </c>
      <c r="J311" s="2" t="s">
        <v>69</v>
      </c>
      <c r="K311" s="2" t="s">
        <v>69</v>
      </c>
    </row>
    <row r="312" spans="1:11" ht="12.75" customHeight="1" x14ac:dyDescent="0.25">
      <c r="A312" s="2" t="s">
        <v>497</v>
      </c>
      <c r="B312" s="2" t="s">
        <v>2382</v>
      </c>
      <c r="C312" s="2" t="s">
        <v>69</v>
      </c>
      <c r="D312" s="2" t="s">
        <v>69</v>
      </c>
      <c r="E312" s="2" t="s">
        <v>69</v>
      </c>
      <c r="F312" s="2" t="s">
        <v>69</v>
      </c>
      <c r="G312" s="2" t="s">
        <v>69</v>
      </c>
      <c r="H312" s="2" t="s">
        <v>69</v>
      </c>
      <c r="I312" s="2" t="s">
        <v>69</v>
      </c>
      <c r="J312" s="2" t="s">
        <v>69</v>
      </c>
      <c r="K312" s="2" t="s">
        <v>69</v>
      </c>
    </row>
    <row r="313" spans="1:11" ht="12.75" customHeight="1" x14ac:dyDescent="0.25">
      <c r="A313" s="2" t="s">
        <v>497</v>
      </c>
      <c r="B313" s="2" t="s">
        <v>2400</v>
      </c>
      <c r="C313" s="2" t="s">
        <v>69</v>
      </c>
      <c r="D313" s="2" t="s">
        <v>69</v>
      </c>
      <c r="E313" s="2" t="s">
        <v>69</v>
      </c>
      <c r="F313" s="2" t="s">
        <v>69</v>
      </c>
      <c r="G313" s="2" t="s">
        <v>69</v>
      </c>
      <c r="H313" s="2" t="s">
        <v>69</v>
      </c>
      <c r="I313" s="2" t="s">
        <v>69</v>
      </c>
      <c r="J313" s="2" t="s">
        <v>69</v>
      </c>
      <c r="K313" s="2" t="s">
        <v>69</v>
      </c>
    </row>
    <row r="314" spans="1:11" ht="12.75" customHeight="1" x14ac:dyDescent="0.25">
      <c r="A314" s="2" t="s">
        <v>1021</v>
      </c>
      <c r="B314" s="2" t="s">
        <v>2400</v>
      </c>
      <c r="C314" s="2" t="s">
        <v>69</v>
      </c>
      <c r="D314" s="2" t="s">
        <v>69</v>
      </c>
      <c r="E314" s="2" t="s">
        <v>69</v>
      </c>
      <c r="F314" s="2" t="s">
        <v>69</v>
      </c>
      <c r="G314" s="2" t="s">
        <v>2376</v>
      </c>
      <c r="H314" s="2" t="s">
        <v>2398</v>
      </c>
      <c r="I314" s="2" t="s">
        <v>69</v>
      </c>
      <c r="J314" s="2" t="s">
        <v>69</v>
      </c>
      <c r="K314" s="2" t="s">
        <v>69</v>
      </c>
    </row>
    <row r="315" spans="1:11" ht="12.75" customHeight="1" x14ac:dyDescent="0.25">
      <c r="A315" s="2" t="s">
        <v>1021</v>
      </c>
      <c r="B315" s="2" t="s">
        <v>2375</v>
      </c>
      <c r="C315" s="2" t="s">
        <v>69</v>
      </c>
      <c r="D315" s="2" t="s">
        <v>69</v>
      </c>
      <c r="E315" s="2" t="s">
        <v>69</v>
      </c>
      <c r="F315" s="2" t="s">
        <v>69</v>
      </c>
      <c r="G315" s="2" t="s">
        <v>2376</v>
      </c>
      <c r="H315" s="2" t="s">
        <v>2398</v>
      </c>
      <c r="I315" s="2" t="s">
        <v>69</v>
      </c>
      <c r="J315" s="2" t="s">
        <v>69</v>
      </c>
      <c r="K315" s="2" t="s">
        <v>69</v>
      </c>
    </row>
    <row r="316" spans="1:11" ht="12.75" customHeight="1" x14ac:dyDescent="0.25">
      <c r="A316" s="2" t="s">
        <v>657</v>
      </c>
      <c r="B316" s="2" t="s">
        <v>2378</v>
      </c>
      <c r="C316" s="2" t="s">
        <v>69</v>
      </c>
      <c r="D316" s="2" t="s">
        <v>69</v>
      </c>
      <c r="E316" s="2" t="s">
        <v>69</v>
      </c>
      <c r="F316" s="2" t="s">
        <v>1234</v>
      </c>
      <c r="G316" s="2" t="s">
        <v>69</v>
      </c>
      <c r="H316" s="2" t="s">
        <v>69</v>
      </c>
      <c r="I316" s="2" t="s">
        <v>2376</v>
      </c>
      <c r="J316" s="2" t="s">
        <v>2377</v>
      </c>
      <c r="K316" s="2" t="s">
        <v>69</v>
      </c>
    </row>
    <row r="317" spans="1:11" ht="12.75" customHeight="1" x14ac:dyDescent="0.25">
      <c r="A317" s="2" t="s">
        <v>1082</v>
      </c>
      <c r="B317" s="2" t="s">
        <v>2378</v>
      </c>
      <c r="C317" s="2" t="s">
        <v>69</v>
      </c>
      <c r="D317" s="2" t="s">
        <v>69</v>
      </c>
      <c r="E317" s="2" t="s">
        <v>69</v>
      </c>
      <c r="F317" s="2" t="s">
        <v>1322</v>
      </c>
      <c r="G317" s="2" t="s">
        <v>69</v>
      </c>
      <c r="H317" s="2" t="s">
        <v>69</v>
      </c>
      <c r="I317" s="2" t="s">
        <v>2376</v>
      </c>
      <c r="J317" s="2" t="s">
        <v>2379</v>
      </c>
      <c r="K317" s="2" t="s">
        <v>69</v>
      </c>
    </row>
    <row r="318" spans="1:11" ht="12.75" customHeight="1" x14ac:dyDescent="0.25">
      <c r="A318" s="2" t="s">
        <v>122</v>
      </c>
      <c r="B318" s="2" t="s">
        <v>2378</v>
      </c>
      <c r="C318" s="2" t="s">
        <v>69</v>
      </c>
      <c r="D318" s="2" t="s">
        <v>69</v>
      </c>
      <c r="E318" s="2" t="s">
        <v>69</v>
      </c>
      <c r="F318" s="2" t="s">
        <v>1179</v>
      </c>
      <c r="G318" s="2" t="s">
        <v>69</v>
      </c>
      <c r="H318" s="2" t="s">
        <v>69</v>
      </c>
      <c r="I318" s="2" t="s">
        <v>2376</v>
      </c>
      <c r="J318" s="2" t="s">
        <v>2379</v>
      </c>
      <c r="K318" s="2" t="s">
        <v>69</v>
      </c>
    </row>
    <row r="319" spans="1:11" ht="12.75" customHeight="1" x14ac:dyDescent="0.25">
      <c r="A319" s="2" t="s">
        <v>125</v>
      </c>
      <c r="B319" s="2" t="s">
        <v>2378</v>
      </c>
      <c r="C319" s="2" t="s">
        <v>69</v>
      </c>
      <c r="D319" s="2" t="s">
        <v>69</v>
      </c>
      <c r="E319" s="2" t="s">
        <v>69</v>
      </c>
      <c r="F319" s="2" t="s">
        <v>1209</v>
      </c>
      <c r="G319" s="2" t="s">
        <v>69</v>
      </c>
      <c r="H319" s="2" t="s">
        <v>69</v>
      </c>
      <c r="I319" s="2" t="s">
        <v>2376</v>
      </c>
      <c r="J319" s="2" t="s">
        <v>2379</v>
      </c>
      <c r="K319" s="2" t="s">
        <v>69</v>
      </c>
    </row>
    <row r="320" spans="1:11" ht="12.75" customHeight="1" x14ac:dyDescent="0.25">
      <c r="A320" s="2" t="s">
        <v>699</v>
      </c>
      <c r="B320" s="2" t="s">
        <v>2378</v>
      </c>
      <c r="C320" s="2" t="s">
        <v>69</v>
      </c>
      <c r="D320" s="2" t="s">
        <v>69</v>
      </c>
      <c r="E320" s="2" t="s">
        <v>69</v>
      </c>
      <c r="F320" s="2" t="s">
        <v>1219</v>
      </c>
      <c r="G320" s="2" t="s">
        <v>69</v>
      </c>
      <c r="H320" s="2" t="s">
        <v>69</v>
      </c>
      <c r="I320" s="2" t="s">
        <v>2376</v>
      </c>
      <c r="J320" s="2" t="s">
        <v>2379</v>
      </c>
      <c r="K320" s="2" t="s">
        <v>69</v>
      </c>
    </row>
    <row r="321" spans="1:11" ht="12.75" customHeight="1" x14ac:dyDescent="0.25">
      <c r="A321" s="2" t="s">
        <v>559</v>
      </c>
      <c r="B321" s="2" t="s">
        <v>2378</v>
      </c>
      <c r="C321" s="2" t="s">
        <v>69</v>
      </c>
      <c r="D321" s="2" t="s">
        <v>69</v>
      </c>
      <c r="E321" s="2" t="s">
        <v>69</v>
      </c>
      <c r="F321" s="2" t="s">
        <v>1180</v>
      </c>
      <c r="G321" s="2" t="s">
        <v>69</v>
      </c>
      <c r="H321" s="2" t="s">
        <v>69</v>
      </c>
      <c r="I321" s="2" t="s">
        <v>2376</v>
      </c>
      <c r="J321" s="2" t="s">
        <v>2379</v>
      </c>
      <c r="K321" s="2" t="s">
        <v>69</v>
      </c>
    </row>
    <row r="322" spans="1:11" ht="12.75" customHeight="1" x14ac:dyDescent="0.25">
      <c r="A322" s="2" t="s">
        <v>468</v>
      </c>
      <c r="B322" s="2" t="s">
        <v>2375</v>
      </c>
      <c r="C322" s="2" t="s">
        <v>69</v>
      </c>
      <c r="D322" s="2" t="s">
        <v>69</v>
      </c>
      <c r="E322" s="2" t="s">
        <v>69</v>
      </c>
      <c r="F322" s="2" t="s">
        <v>69</v>
      </c>
      <c r="G322" s="2" t="s">
        <v>2387</v>
      </c>
      <c r="H322" s="2" t="s">
        <v>2388</v>
      </c>
      <c r="I322" s="2" t="s">
        <v>69</v>
      </c>
      <c r="J322" s="2" t="s">
        <v>69</v>
      </c>
      <c r="K322" s="2" t="s">
        <v>69</v>
      </c>
    </row>
    <row r="323" spans="1:11" ht="12.75" customHeight="1" x14ac:dyDescent="0.25">
      <c r="A323" s="2" t="s">
        <v>1007</v>
      </c>
      <c r="B323" s="2" t="s">
        <v>2378</v>
      </c>
      <c r="C323" s="2" t="s">
        <v>69</v>
      </c>
      <c r="D323" s="2" t="s">
        <v>69</v>
      </c>
      <c r="E323" s="2" t="s">
        <v>1362</v>
      </c>
      <c r="F323" s="2" t="s">
        <v>69</v>
      </c>
      <c r="G323" s="2" t="s">
        <v>69</v>
      </c>
      <c r="H323" s="2" t="s">
        <v>69</v>
      </c>
      <c r="I323" s="2" t="s">
        <v>69</v>
      </c>
      <c r="J323" s="2" t="s">
        <v>69</v>
      </c>
      <c r="K323" s="2" t="s">
        <v>69</v>
      </c>
    </row>
    <row r="324" spans="1:11" ht="12.75" customHeight="1" x14ac:dyDescent="0.25">
      <c r="A324" s="2" t="s">
        <v>1151</v>
      </c>
      <c r="B324" s="2" t="s">
        <v>1169</v>
      </c>
      <c r="C324" s="2" t="s">
        <v>69</v>
      </c>
      <c r="D324" s="2" t="s">
        <v>69</v>
      </c>
      <c r="E324" s="2" t="s">
        <v>69</v>
      </c>
      <c r="F324" s="2" t="s">
        <v>2413</v>
      </c>
      <c r="G324" s="2" t="s">
        <v>69</v>
      </c>
      <c r="H324" s="2" t="s">
        <v>69</v>
      </c>
      <c r="I324" s="2" t="s">
        <v>69</v>
      </c>
      <c r="J324" s="2" t="s">
        <v>69</v>
      </c>
      <c r="K324" s="2" t="s">
        <v>69</v>
      </c>
    </row>
    <row r="325" spans="1:11" ht="12.75" customHeight="1" x14ac:dyDescent="0.25">
      <c r="A325" s="2" t="s">
        <v>642</v>
      </c>
      <c r="B325" s="2" t="s">
        <v>2382</v>
      </c>
      <c r="C325" s="2" t="s">
        <v>69</v>
      </c>
      <c r="D325" s="2" t="s">
        <v>69</v>
      </c>
      <c r="E325" s="2" t="s">
        <v>69</v>
      </c>
      <c r="F325" s="2" t="s">
        <v>69</v>
      </c>
      <c r="G325" s="2" t="s">
        <v>2377</v>
      </c>
      <c r="H325" s="2" t="s">
        <v>2388</v>
      </c>
      <c r="I325" s="2" t="s">
        <v>69</v>
      </c>
      <c r="J325" s="2" t="s">
        <v>69</v>
      </c>
      <c r="K325" s="2" t="s">
        <v>69</v>
      </c>
    </row>
    <row r="326" spans="1:11" ht="12.75" customHeight="1" x14ac:dyDescent="0.25">
      <c r="A326" s="2" t="s">
        <v>955</v>
      </c>
      <c r="B326" s="2" t="s">
        <v>2378</v>
      </c>
      <c r="C326" s="2" t="s">
        <v>69</v>
      </c>
      <c r="D326" s="2" t="s">
        <v>69</v>
      </c>
      <c r="E326" s="2" t="s">
        <v>69</v>
      </c>
      <c r="F326" s="2" t="s">
        <v>1203</v>
      </c>
      <c r="G326" s="2" t="s">
        <v>69</v>
      </c>
      <c r="H326" s="2" t="s">
        <v>69</v>
      </c>
      <c r="I326" s="2" t="s">
        <v>2376</v>
      </c>
      <c r="J326" s="2" t="s">
        <v>2379</v>
      </c>
      <c r="K326" s="2" t="s">
        <v>69</v>
      </c>
    </row>
    <row r="327" spans="1:11" ht="12.75" customHeight="1" x14ac:dyDescent="0.25">
      <c r="A327" s="2" t="s">
        <v>302</v>
      </c>
      <c r="B327" s="2" t="s">
        <v>2378</v>
      </c>
      <c r="C327" s="2" t="s">
        <v>69</v>
      </c>
      <c r="D327" s="2" t="s">
        <v>69</v>
      </c>
      <c r="E327" s="2" t="s">
        <v>69</v>
      </c>
      <c r="F327" s="2" t="s">
        <v>1292</v>
      </c>
      <c r="G327" s="2" t="s">
        <v>69</v>
      </c>
      <c r="H327" s="2" t="s">
        <v>69</v>
      </c>
      <c r="I327" s="2" t="s">
        <v>2376</v>
      </c>
      <c r="J327" s="2" t="s">
        <v>2379</v>
      </c>
      <c r="K327" s="2" t="s">
        <v>69</v>
      </c>
    </row>
    <row r="328" spans="1:11" ht="12.75" customHeight="1" x14ac:dyDescent="0.25">
      <c r="A328" s="2" t="s">
        <v>743</v>
      </c>
      <c r="B328" s="2" t="s">
        <v>2382</v>
      </c>
      <c r="C328" s="2" t="s">
        <v>69</v>
      </c>
      <c r="D328" s="2" t="s">
        <v>69</v>
      </c>
      <c r="E328" s="2" t="s">
        <v>69</v>
      </c>
      <c r="F328" s="2" t="s">
        <v>69</v>
      </c>
      <c r="G328" s="2" t="s">
        <v>2379</v>
      </c>
      <c r="H328" s="2" t="s">
        <v>2380</v>
      </c>
      <c r="I328" s="2" t="s">
        <v>69</v>
      </c>
      <c r="J328" s="2" t="s">
        <v>69</v>
      </c>
      <c r="K328" s="2" t="s">
        <v>69</v>
      </c>
    </row>
    <row r="329" spans="1:11" ht="12.75" customHeight="1" x14ac:dyDescent="0.25">
      <c r="A329" s="2" t="s">
        <v>505</v>
      </c>
      <c r="B329" s="2" t="s">
        <v>2382</v>
      </c>
      <c r="C329" s="2" t="s">
        <v>69</v>
      </c>
      <c r="D329" s="2" t="s">
        <v>69</v>
      </c>
      <c r="E329" s="2" t="s">
        <v>69</v>
      </c>
      <c r="F329" s="2" t="s">
        <v>69</v>
      </c>
      <c r="G329" s="2" t="s">
        <v>2387</v>
      </c>
      <c r="H329" s="2" t="s">
        <v>2376</v>
      </c>
      <c r="I329" s="2" t="s">
        <v>69</v>
      </c>
      <c r="J329" s="2" t="s">
        <v>69</v>
      </c>
      <c r="K329" s="2" t="s">
        <v>69</v>
      </c>
    </row>
    <row r="330" spans="1:11" ht="12.75" customHeight="1" x14ac:dyDescent="0.25">
      <c r="A330" s="2" t="s">
        <v>946</v>
      </c>
      <c r="B330" s="2" t="s">
        <v>2378</v>
      </c>
      <c r="C330" s="2" t="s">
        <v>69</v>
      </c>
      <c r="D330" s="2" t="s">
        <v>69</v>
      </c>
      <c r="E330" s="2" t="s">
        <v>69</v>
      </c>
      <c r="F330" s="2" t="s">
        <v>1219</v>
      </c>
      <c r="G330" s="2" t="s">
        <v>69</v>
      </c>
      <c r="H330" s="2" t="s">
        <v>69</v>
      </c>
      <c r="I330" s="2" t="s">
        <v>2376</v>
      </c>
      <c r="J330" s="2" t="s">
        <v>2379</v>
      </c>
      <c r="K330" s="2" t="s">
        <v>69</v>
      </c>
    </row>
    <row r="331" spans="1:11" ht="12.75" customHeight="1" x14ac:dyDescent="0.25">
      <c r="A331" s="2" t="s">
        <v>561</v>
      </c>
      <c r="B331" s="2" t="s">
        <v>2378</v>
      </c>
      <c r="C331" s="2" t="s">
        <v>69</v>
      </c>
      <c r="D331" s="2" t="s">
        <v>69</v>
      </c>
      <c r="E331" s="2" t="s">
        <v>69</v>
      </c>
      <c r="F331" s="2" t="s">
        <v>1244</v>
      </c>
      <c r="G331" s="2" t="s">
        <v>69</v>
      </c>
      <c r="H331" s="2" t="s">
        <v>69</v>
      </c>
      <c r="I331" s="2" t="s">
        <v>2376</v>
      </c>
      <c r="J331" s="2" t="s">
        <v>2379</v>
      </c>
      <c r="K331" s="2" t="s">
        <v>69</v>
      </c>
    </row>
    <row r="332" spans="1:11" ht="12.75" customHeight="1" x14ac:dyDescent="0.25">
      <c r="A332" s="2" t="s">
        <v>850</v>
      </c>
      <c r="B332" s="2" t="s">
        <v>2382</v>
      </c>
      <c r="C332" s="2" t="s">
        <v>69</v>
      </c>
      <c r="D332" s="2" t="s">
        <v>69</v>
      </c>
      <c r="E332" s="2" t="s">
        <v>69</v>
      </c>
      <c r="F332" s="2" t="s">
        <v>69</v>
      </c>
      <c r="G332" s="2" t="s">
        <v>2396</v>
      </c>
      <c r="H332" s="2" t="s">
        <v>2397</v>
      </c>
      <c r="I332" s="2" t="s">
        <v>69</v>
      </c>
      <c r="J332" s="2" t="s">
        <v>69</v>
      </c>
      <c r="K332" s="2" t="s">
        <v>69</v>
      </c>
    </row>
    <row r="333" spans="1:11" ht="12.75" customHeight="1" x14ac:dyDescent="0.25">
      <c r="A333" s="2" t="s">
        <v>312</v>
      </c>
      <c r="B333" s="2" t="s">
        <v>2382</v>
      </c>
      <c r="C333" s="2" t="s">
        <v>69</v>
      </c>
      <c r="D333" s="2" t="s">
        <v>69</v>
      </c>
      <c r="E333" s="2" t="s">
        <v>69</v>
      </c>
      <c r="F333" s="2" t="s">
        <v>69</v>
      </c>
      <c r="G333" s="2" t="s">
        <v>2377</v>
      </c>
      <c r="H333" s="2" t="s">
        <v>2388</v>
      </c>
      <c r="I333" s="2" t="s">
        <v>69</v>
      </c>
      <c r="J333" s="2" t="s">
        <v>69</v>
      </c>
      <c r="K333" s="2" t="s">
        <v>69</v>
      </c>
    </row>
    <row r="334" spans="1:11" ht="12.75" customHeight="1" x14ac:dyDescent="0.25">
      <c r="A334" s="2" t="s">
        <v>191</v>
      </c>
      <c r="B334" s="2" t="s">
        <v>2394</v>
      </c>
      <c r="C334" s="2" t="s">
        <v>69</v>
      </c>
      <c r="D334" s="2" t="s">
        <v>1478</v>
      </c>
      <c r="E334" s="2" t="s">
        <v>1479</v>
      </c>
      <c r="F334" s="2" t="s">
        <v>69</v>
      </c>
      <c r="G334" s="2" t="s">
        <v>69</v>
      </c>
      <c r="H334" s="2" t="s">
        <v>69</v>
      </c>
      <c r="I334" s="2" t="s">
        <v>69</v>
      </c>
      <c r="J334" s="2" t="s">
        <v>69</v>
      </c>
      <c r="K334" s="2" t="s">
        <v>69</v>
      </c>
    </row>
    <row r="335" spans="1:11" ht="12.75" customHeight="1" x14ac:dyDescent="0.25">
      <c r="A335" s="2" t="s">
        <v>1126</v>
      </c>
      <c r="B335" s="2" t="s">
        <v>2378</v>
      </c>
      <c r="C335" s="2" t="s">
        <v>69</v>
      </c>
      <c r="D335" s="2" t="s">
        <v>69</v>
      </c>
      <c r="E335" s="2" t="s">
        <v>69</v>
      </c>
      <c r="F335" s="2" t="s">
        <v>1234</v>
      </c>
      <c r="G335" s="2" t="s">
        <v>69</v>
      </c>
      <c r="H335" s="2" t="s">
        <v>69</v>
      </c>
      <c r="I335" s="2" t="s">
        <v>2380</v>
      </c>
      <c r="J335" s="2" t="s">
        <v>2414</v>
      </c>
      <c r="K335" s="2" t="s">
        <v>69</v>
      </c>
    </row>
    <row r="336" spans="1:11" ht="12.75" customHeight="1" x14ac:dyDescent="0.25">
      <c r="A336" s="2" t="s">
        <v>768</v>
      </c>
      <c r="B336" s="2" t="s">
        <v>2382</v>
      </c>
      <c r="C336" s="2" t="s">
        <v>69</v>
      </c>
      <c r="D336" s="2" t="s">
        <v>69</v>
      </c>
      <c r="E336" s="2" t="s">
        <v>69</v>
      </c>
      <c r="F336" s="2" t="s">
        <v>69</v>
      </c>
      <c r="G336" s="2" t="s">
        <v>2379</v>
      </c>
      <c r="H336" s="2" t="s">
        <v>2404</v>
      </c>
      <c r="I336" s="2" t="s">
        <v>69</v>
      </c>
      <c r="J336" s="2" t="s">
        <v>69</v>
      </c>
      <c r="K336" s="2" t="s">
        <v>69</v>
      </c>
    </row>
    <row r="337" spans="1:11" ht="12.75" customHeight="1" x14ac:dyDescent="0.25">
      <c r="A337" s="2" t="s">
        <v>1032</v>
      </c>
      <c r="B337" s="2" t="s">
        <v>2382</v>
      </c>
      <c r="C337" s="2" t="s">
        <v>69</v>
      </c>
      <c r="D337" s="2" t="s">
        <v>69</v>
      </c>
      <c r="E337" s="2" t="s">
        <v>69</v>
      </c>
      <c r="F337" s="2" t="s">
        <v>69</v>
      </c>
      <c r="G337" s="2" t="s">
        <v>2415</v>
      </c>
      <c r="H337" s="2" t="s">
        <v>2380</v>
      </c>
      <c r="I337" s="2" t="s">
        <v>69</v>
      </c>
      <c r="J337" s="2" t="s">
        <v>69</v>
      </c>
      <c r="K337" s="2" t="s">
        <v>69</v>
      </c>
    </row>
    <row r="338" spans="1:11" ht="12.75" customHeight="1" x14ac:dyDescent="0.25">
      <c r="A338" s="2" t="s">
        <v>794</v>
      </c>
      <c r="B338" s="2" t="s">
        <v>2378</v>
      </c>
      <c r="C338" s="2" t="s">
        <v>69</v>
      </c>
      <c r="D338" s="2" t="s">
        <v>69</v>
      </c>
      <c r="E338" s="2" t="s">
        <v>69</v>
      </c>
      <c r="F338" s="2" t="s">
        <v>1235</v>
      </c>
      <c r="G338" s="2" t="s">
        <v>69</v>
      </c>
      <c r="H338" s="2" t="s">
        <v>69</v>
      </c>
      <c r="I338" s="2" t="s">
        <v>2380</v>
      </c>
      <c r="J338" s="2" t="s">
        <v>2391</v>
      </c>
      <c r="K338" s="2" t="s">
        <v>69</v>
      </c>
    </row>
    <row r="339" spans="1:11" ht="12.75" customHeight="1" x14ac:dyDescent="0.25">
      <c r="A339" s="2" t="s">
        <v>1062</v>
      </c>
      <c r="B339" s="2" t="s">
        <v>2382</v>
      </c>
      <c r="C339" s="2" t="s">
        <v>69</v>
      </c>
      <c r="D339" s="2" t="s">
        <v>69</v>
      </c>
      <c r="E339" s="2" t="s">
        <v>69</v>
      </c>
      <c r="F339" s="2" t="s">
        <v>69</v>
      </c>
      <c r="G339" s="2" t="s">
        <v>2396</v>
      </c>
      <c r="H339" s="2" t="s">
        <v>2376</v>
      </c>
      <c r="I339" s="2" t="s">
        <v>69</v>
      </c>
      <c r="J339" s="2" t="s">
        <v>69</v>
      </c>
      <c r="K339" s="2" t="s">
        <v>69</v>
      </c>
    </row>
    <row r="340" spans="1:11" ht="12.75" customHeight="1" x14ac:dyDescent="0.25">
      <c r="A340" s="2" t="s">
        <v>140</v>
      </c>
      <c r="B340" s="2" t="s">
        <v>2378</v>
      </c>
      <c r="C340" s="2" t="s">
        <v>69</v>
      </c>
      <c r="D340" s="2" t="s">
        <v>69</v>
      </c>
      <c r="E340" s="2" t="s">
        <v>69</v>
      </c>
      <c r="F340" s="2" t="s">
        <v>1247</v>
      </c>
      <c r="G340" s="2" t="s">
        <v>69</v>
      </c>
      <c r="H340" s="2" t="s">
        <v>69</v>
      </c>
      <c r="I340" s="2" t="s">
        <v>2376</v>
      </c>
      <c r="J340" s="2" t="s">
        <v>2379</v>
      </c>
      <c r="K340" s="2" t="s">
        <v>69</v>
      </c>
    </row>
    <row r="341" spans="1:11" ht="12.75" customHeight="1" x14ac:dyDescent="0.25">
      <c r="A341" s="2" t="s">
        <v>1110</v>
      </c>
      <c r="B341" s="2" t="s">
        <v>2378</v>
      </c>
      <c r="C341" s="2" t="s">
        <v>69</v>
      </c>
      <c r="D341" s="2" t="s">
        <v>69</v>
      </c>
      <c r="E341" s="2" t="s">
        <v>69</v>
      </c>
      <c r="F341" s="2" t="s">
        <v>1250</v>
      </c>
      <c r="G341" s="2" t="s">
        <v>69</v>
      </c>
      <c r="H341" s="2" t="s">
        <v>69</v>
      </c>
      <c r="I341" s="2" t="s">
        <v>2376</v>
      </c>
      <c r="J341" s="2" t="s">
        <v>2379</v>
      </c>
      <c r="K341" s="2" t="s">
        <v>69</v>
      </c>
    </row>
    <row r="342" spans="1:11" ht="12.75" customHeight="1" x14ac:dyDescent="0.25">
      <c r="A342" s="2" t="s">
        <v>1161</v>
      </c>
      <c r="B342" s="2" t="s">
        <v>2375</v>
      </c>
      <c r="C342" s="2" t="s">
        <v>69</v>
      </c>
      <c r="D342" s="2" t="s">
        <v>1289</v>
      </c>
      <c r="E342" s="2" t="s">
        <v>1362</v>
      </c>
      <c r="F342" s="2" t="s">
        <v>1287</v>
      </c>
      <c r="G342" s="2" t="s">
        <v>69</v>
      </c>
      <c r="H342" s="2" t="s">
        <v>69</v>
      </c>
      <c r="I342" s="2" t="s">
        <v>69</v>
      </c>
      <c r="J342" s="2" t="s">
        <v>69</v>
      </c>
      <c r="K342" s="2" t="s">
        <v>69</v>
      </c>
    </row>
    <row r="343" spans="1:11" ht="12.75" customHeight="1" x14ac:dyDescent="0.25">
      <c r="A343" s="2" t="s">
        <v>414</v>
      </c>
      <c r="B343" s="2" t="s">
        <v>2400</v>
      </c>
      <c r="C343" s="2" t="s">
        <v>69</v>
      </c>
      <c r="D343" s="2" t="s">
        <v>69</v>
      </c>
      <c r="E343" s="2" t="s">
        <v>69</v>
      </c>
      <c r="F343" s="2" t="s">
        <v>69</v>
      </c>
      <c r="G343" s="2" t="s">
        <v>69</v>
      </c>
      <c r="H343" s="2" t="s">
        <v>69</v>
      </c>
      <c r="I343" s="2" t="s">
        <v>2380</v>
      </c>
      <c r="J343" s="2" t="s">
        <v>2391</v>
      </c>
      <c r="K343" s="2" t="s">
        <v>69</v>
      </c>
    </row>
    <row r="344" spans="1:11" ht="12.75" customHeight="1" x14ac:dyDescent="0.25">
      <c r="A344" s="2" t="s">
        <v>426</v>
      </c>
      <c r="B344" s="2" t="s">
        <v>2378</v>
      </c>
      <c r="C344" s="2" t="s">
        <v>69</v>
      </c>
      <c r="D344" s="2" t="s">
        <v>69</v>
      </c>
      <c r="E344" s="2" t="s">
        <v>69</v>
      </c>
      <c r="F344" s="2" t="s">
        <v>1183</v>
      </c>
      <c r="G344" s="2" t="s">
        <v>69</v>
      </c>
      <c r="H344" s="2" t="s">
        <v>69</v>
      </c>
      <c r="I344" s="2" t="s">
        <v>2376</v>
      </c>
      <c r="J344" s="2" t="s">
        <v>2379</v>
      </c>
      <c r="K344" s="2" t="s">
        <v>69</v>
      </c>
    </row>
    <row r="345" spans="1:11" ht="12.75" customHeight="1" x14ac:dyDescent="0.25">
      <c r="A345" s="2" t="s">
        <v>435</v>
      </c>
      <c r="B345" s="2" t="s">
        <v>2378</v>
      </c>
      <c r="C345" s="2" t="s">
        <v>69</v>
      </c>
      <c r="D345" s="2" t="s">
        <v>69</v>
      </c>
      <c r="E345" s="2" t="s">
        <v>69</v>
      </c>
      <c r="F345" s="2" t="s">
        <v>1289</v>
      </c>
      <c r="G345" s="2" t="s">
        <v>69</v>
      </c>
      <c r="H345" s="2" t="s">
        <v>69</v>
      </c>
      <c r="I345" s="2" t="s">
        <v>2376</v>
      </c>
      <c r="J345" s="2" t="s">
        <v>2379</v>
      </c>
      <c r="K345" s="2" t="s">
        <v>69</v>
      </c>
    </row>
    <row r="346" spans="1:11" ht="12.75" customHeight="1" x14ac:dyDescent="0.25">
      <c r="A346" s="2" t="s">
        <v>942</v>
      </c>
      <c r="B346" s="2" t="s">
        <v>2378</v>
      </c>
      <c r="C346" s="2" t="s">
        <v>69</v>
      </c>
      <c r="D346" s="2" t="s">
        <v>69</v>
      </c>
      <c r="E346" s="2" t="s">
        <v>69</v>
      </c>
      <c r="F346" s="2" t="s">
        <v>1219</v>
      </c>
      <c r="G346" s="2" t="s">
        <v>69</v>
      </c>
      <c r="H346" s="2" t="s">
        <v>69</v>
      </c>
      <c r="I346" s="2" t="s">
        <v>2376</v>
      </c>
      <c r="J346" s="2" t="s">
        <v>2379</v>
      </c>
      <c r="K346" s="2" t="s">
        <v>69</v>
      </c>
    </row>
    <row r="347" spans="1:11" ht="12.75" customHeight="1" x14ac:dyDescent="0.25">
      <c r="A347" s="2" t="s">
        <v>281</v>
      </c>
      <c r="B347" s="2" t="s">
        <v>2378</v>
      </c>
      <c r="C347" s="2" t="s">
        <v>69</v>
      </c>
      <c r="D347" s="2" t="s">
        <v>69</v>
      </c>
      <c r="E347" s="2" t="s">
        <v>69</v>
      </c>
      <c r="F347" s="2" t="s">
        <v>1180</v>
      </c>
      <c r="G347" s="2" t="s">
        <v>69</v>
      </c>
      <c r="H347" s="2" t="s">
        <v>69</v>
      </c>
      <c r="I347" s="2" t="s">
        <v>2376</v>
      </c>
      <c r="J347" s="2" t="s">
        <v>2379</v>
      </c>
      <c r="K347" s="2" t="s">
        <v>69</v>
      </c>
    </row>
    <row r="348" spans="1:11" ht="12.75" customHeight="1" x14ac:dyDescent="0.25">
      <c r="A348" s="2" t="s">
        <v>175</v>
      </c>
      <c r="B348" s="2" t="s">
        <v>2382</v>
      </c>
      <c r="C348" s="2" t="s">
        <v>69</v>
      </c>
      <c r="D348" s="2" t="s">
        <v>69</v>
      </c>
      <c r="E348" s="2" t="s">
        <v>69</v>
      </c>
      <c r="F348" s="2" t="s">
        <v>69</v>
      </c>
      <c r="G348" s="2" t="s">
        <v>2389</v>
      </c>
      <c r="H348" s="2" t="s">
        <v>2390</v>
      </c>
      <c r="I348" s="2" t="s">
        <v>69</v>
      </c>
      <c r="J348" s="2" t="s">
        <v>69</v>
      </c>
      <c r="K348" s="2" t="s">
        <v>69</v>
      </c>
    </row>
    <row r="349" spans="1:11" ht="12.75" customHeight="1" x14ac:dyDescent="0.25">
      <c r="A349" s="2" t="s">
        <v>63</v>
      </c>
      <c r="B349" s="2" t="s">
        <v>2400</v>
      </c>
      <c r="C349" s="2" t="s">
        <v>69</v>
      </c>
      <c r="D349" s="2" t="s">
        <v>69</v>
      </c>
      <c r="E349" s="2" t="s">
        <v>69</v>
      </c>
      <c r="F349" s="2" t="s">
        <v>1254</v>
      </c>
      <c r="G349" s="2" t="s">
        <v>69</v>
      </c>
      <c r="H349" s="2" t="s">
        <v>69</v>
      </c>
      <c r="I349" s="2" t="s">
        <v>2376</v>
      </c>
      <c r="J349" s="2" t="s">
        <v>2377</v>
      </c>
      <c r="K349" s="2" t="s">
        <v>69</v>
      </c>
    </row>
    <row r="350" spans="1:11" ht="12.75" customHeight="1" x14ac:dyDescent="0.25">
      <c r="A350" s="2" t="s">
        <v>80</v>
      </c>
      <c r="B350" s="2" t="s">
        <v>2378</v>
      </c>
      <c r="C350" s="2" t="s">
        <v>69</v>
      </c>
      <c r="D350" s="2" t="s">
        <v>69</v>
      </c>
      <c r="E350" s="2" t="s">
        <v>69</v>
      </c>
      <c r="F350" s="2" t="s">
        <v>1270</v>
      </c>
      <c r="G350" s="2" t="s">
        <v>69</v>
      </c>
      <c r="H350" s="2" t="s">
        <v>69</v>
      </c>
      <c r="I350" s="2" t="s">
        <v>2380</v>
      </c>
      <c r="J350" s="2" t="s">
        <v>2391</v>
      </c>
      <c r="K350" s="2" t="s">
        <v>69</v>
      </c>
    </row>
    <row r="351" spans="1:11" ht="12.75" customHeight="1" x14ac:dyDescent="0.25">
      <c r="A351" s="2" t="s">
        <v>1067</v>
      </c>
      <c r="B351" s="2" t="s">
        <v>2382</v>
      </c>
      <c r="C351" s="2" t="s">
        <v>69</v>
      </c>
      <c r="D351" s="2" t="s">
        <v>69</v>
      </c>
      <c r="E351" s="2" t="s">
        <v>69</v>
      </c>
      <c r="F351" s="2" t="s">
        <v>69</v>
      </c>
      <c r="G351" s="2" t="s">
        <v>2377</v>
      </c>
      <c r="H351" s="2" t="s">
        <v>2398</v>
      </c>
      <c r="I351" s="2" t="s">
        <v>69</v>
      </c>
      <c r="J351" s="2" t="s">
        <v>69</v>
      </c>
      <c r="K351" s="2" t="s">
        <v>69</v>
      </c>
    </row>
    <row r="352" spans="1:11" ht="12.75" customHeight="1" x14ac:dyDescent="0.25">
      <c r="A352" s="2" t="s">
        <v>671</v>
      </c>
      <c r="B352" s="2" t="s">
        <v>2375</v>
      </c>
      <c r="C352" s="2" t="s">
        <v>69</v>
      </c>
      <c r="D352" s="2" t="s">
        <v>69</v>
      </c>
      <c r="E352" s="2" t="s">
        <v>69</v>
      </c>
      <c r="F352" s="2" t="s">
        <v>1179</v>
      </c>
      <c r="G352" s="2" t="s">
        <v>69</v>
      </c>
      <c r="H352" s="2" t="s">
        <v>69</v>
      </c>
      <c r="I352" s="2" t="s">
        <v>2376</v>
      </c>
      <c r="J352" s="2" t="s">
        <v>2416</v>
      </c>
      <c r="K352" s="2" t="s">
        <v>69</v>
      </c>
    </row>
    <row r="353" spans="1:11" ht="12.75" customHeight="1" x14ac:dyDescent="0.25">
      <c r="A353" s="2" t="s">
        <v>671</v>
      </c>
      <c r="B353" s="2" t="s">
        <v>2400</v>
      </c>
      <c r="C353" s="2" t="s">
        <v>69</v>
      </c>
      <c r="D353" s="2" t="s">
        <v>69</v>
      </c>
      <c r="E353" s="2" t="s">
        <v>69</v>
      </c>
      <c r="F353" s="2" t="s">
        <v>1179</v>
      </c>
      <c r="G353" s="2" t="s">
        <v>69</v>
      </c>
      <c r="H353" s="2" t="s">
        <v>69</v>
      </c>
      <c r="I353" s="2" t="s">
        <v>2376</v>
      </c>
      <c r="J353" s="2" t="s">
        <v>2416</v>
      </c>
      <c r="K353" s="2" t="s">
        <v>69</v>
      </c>
    </row>
    <row r="354" spans="1:11" ht="12.75" customHeight="1" x14ac:dyDescent="0.25">
      <c r="A354" s="2" t="s">
        <v>919</v>
      </c>
      <c r="B354" s="2" t="s">
        <v>2378</v>
      </c>
      <c r="C354" s="2" t="s">
        <v>69</v>
      </c>
      <c r="D354" s="2" t="s">
        <v>69</v>
      </c>
      <c r="E354" s="2" t="s">
        <v>69</v>
      </c>
      <c r="F354" s="2" t="s">
        <v>1185</v>
      </c>
      <c r="G354" s="2" t="s">
        <v>69</v>
      </c>
      <c r="H354" s="2" t="s">
        <v>69</v>
      </c>
      <c r="I354" s="2" t="s">
        <v>2376</v>
      </c>
      <c r="J354" s="2" t="s">
        <v>2379</v>
      </c>
      <c r="K354" s="2" t="s">
        <v>69</v>
      </c>
    </row>
    <row r="355" spans="1:11" ht="12.75" customHeight="1" x14ac:dyDescent="0.25">
      <c r="A355" s="2" t="s">
        <v>534</v>
      </c>
      <c r="B355" s="2" t="s">
        <v>2378</v>
      </c>
      <c r="C355" s="2" t="s">
        <v>69</v>
      </c>
      <c r="D355" s="2" t="s">
        <v>69</v>
      </c>
      <c r="E355" s="2" t="s">
        <v>69</v>
      </c>
      <c r="F355" s="2" t="s">
        <v>1214</v>
      </c>
      <c r="G355" s="2" t="s">
        <v>69</v>
      </c>
      <c r="H355" s="2" t="s">
        <v>69</v>
      </c>
      <c r="I355" s="2" t="s">
        <v>2376</v>
      </c>
      <c r="J355" s="2" t="s">
        <v>2379</v>
      </c>
      <c r="K355" s="2" t="s">
        <v>69</v>
      </c>
    </row>
    <row r="356" spans="1:11" ht="12.75" customHeight="1" x14ac:dyDescent="0.25">
      <c r="A356" s="2" t="s">
        <v>944</v>
      </c>
      <c r="B356" s="2" t="s">
        <v>2378</v>
      </c>
      <c r="C356" s="2" t="s">
        <v>69</v>
      </c>
      <c r="D356" s="2" t="s">
        <v>69</v>
      </c>
      <c r="E356" s="2" t="s">
        <v>69</v>
      </c>
      <c r="F356" s="2" t="s">
        <v>1213</v>
      </c>
      <c r="G356" s="2" t="s">
        <v>69</v>
      </c>
      <c r="H356" s="2" t="s">
        <v>69</v>
      </c>
      <c r="I356" s="2" t="s">
        <v>2376</v>
      </c>
      <c r="J356" s="2" t="s">
        <v>2379</v>
      </c>
      <c r="K356" s="2" t="s">
        <v>69</v>
      </c>
    </row>
    <row r="357" spans="1:11" ht="12.75" customHeight="1" x14ac:dyDescent="0.25">
      <c r="A357" s="2" t="s">
        <v>840</v>
      </c>
      <c r="B357" s="2" t="s">
        <v>2378</v>
      </c>
      <c r="C357" s="2" t="s">
        <v>69</v>
      </c>
      <c r="D357" s="2" t="s">
        <v>69</v>
      </c>
      <c r="E357" s="2" t="s">
        <v>69</v>
      </c>
      <c r="F357" s="2" t="s">
        <v>1215</v>
      </c>
      <c r="G357" s="2" t="s">
        <v>69</v>
      </c>
      <c r="H357" s="2" t="s">
        <v>69</v>
      </c>
      <c r="I357" s="2" t="s">
        <v>2376</v>
      </c>
      <c r="J357" s="2" t="s">
        <v>2379</v>
      </c>
      <c r="K357" s="2" t="s">
        <v>69</v>
      </c>
    </row>
    <row r="358" spans="1:11" ht="12.75" customHeight="1" x14ac:dyDescent="0.25">
      <c r="A358" s="2" t="s">
        <v>716</v>
      </c>
      <c r="B358" s="2" t="s">
        <v>2382</v>
      </c>
      <c r="C358" s="2" t="s">
        <v>69</v>
      </c>
      <c r="D358" s="2" t="s">
        <v>69</v>
      </c>
      <c r="E358" s="2" t="s">
        <v>69</v>
      </c>
      <c r="F358" s="2" t="s">
        <v>69</v>
      </c>
      <c r="G358" s="2" t="s">
        <v>2396</v>
      </c>
      <c r="H358" s="2" t="s">
        <v>2397</v>
      </c>
      <c r="I358" s="2" t="s">
        <v>2376</v>
      </c>
      <c r="J358" s="2" t="s">
        <v>2391</v>
      </c>
      <c r="K358" s="2" t="s">
        <v>69</v>
      </c>
    </row>
    <row r="359" spans="1:11" ht="12.75" customHeight="1" x14ac:dyDescent="0.25">
      <c r="A359" s="2" t="s">
        <v>1002</v>
      </c>
      <c r="B359" s="2" t="s">
        <v>2382</v>
      </c>
      <c r="C359" s="2" t="s">
        <v>69</v>
      </c>
      <c r="D359" s="2" t="s">
        <v>1457</v>
      </c>
      <c r="E359" s="2" t="s">
        <v>1362</v>
      </c>
      <c r="F359" s="2" t="s">
        <v>69</v>
      </c>
      <c r="G359" s="2" t="s">
        <v>69</v>
      </c>
      <c r="H359" s="2" t="s">
        <v>69</v>
      </c>
      <c r="I359" s="2" t="s">
        <v>69</v>
      </c>
      <c r="J359" s="2" t="s">
        <v>69</v>
      </c>
      <c r="K359" s="2" t="s">
        <v>69</v>
      </c>
    </row>
    <row r="360" spans="1:11" ht="12.75" customHeight="1" x14ac:dyDescent="0.25">
      <c r="A360" s="2" t="s">
        <v>289</v>
      </c>
      <c r="B360" s="2" t="s">
        <v>2378</v>
      </c>
      <c r="C360" s="2" t="s">
        <v>69</v>
      </c>
      <c r="D360" s="2" t="s">
        <v>69</v>
      </c>
      <c r="E360" s="2" t="s">
        <v>69</v>
      </c>
      <c r="F360" s="2" t="s">
        <v>1182</v>
      </c>
      <c r="G360" s="2" t="s">
        <v>69</v>
      </c>
      <c r="H360" s="2" t="s">
        <v>69</v>
      </c>
      <c r="I360" s="2" t="s">
        <v>2376</v>
      </c>
      <c r="J360" s="2" t="s">
        <v>2379</v>
      </c>
      <c r="K360" s="2" t="s">
        <v>69</v>
      </c>
    </row>
    <row r="361" spans="1:11" ht="12.75" customHeight="1" x14ac:dyDescent="0.25">
      <c r="A361" s="2" t="s">
        <v>297</v>
      </c>
      <c r="B361" s="2" t="s">
        <v>2378</v>
      </c>
      <c r="C361" s="2" t="s">
        <v>69</v>
      </c>
      <c r="D361" s="2" t="s">
        <v>69</v>
      </c>
      <c r="E361" s="2" t="s">
        <v>69</v>
      </c>
      <c r="F361" s="2" t="s">
        <v>1181</v>
      </c>
      <c r="G361" s="2" t="s">
        <v>69</v>
      </c>
      <c r="H361" s="2" t="s">
        <v>69</v>
      </c>
      <c r="I361" s="2" t="s">
        <v>2376</v>
      </c>
      <c r="J361" s="2" t="s">
        <v>2379</v>
      </c>
      <c r="K361" s="2" t="s">
        <v>69</v>
      </c>
    </row>
    <row r="362" spans="1:11" ht="12.75" customHeight="1" x14ac:dyDescent="0.25">
      <c r="A362" s="2" t="s">
        <v>718</v>
      </c>
      <c r="B362" s="2" t="s">
        <v>2375</v>
      </c>
      <c r="C362" s="2" t="s">
        <v>69</v>
      </c>
      <c r="D362" s="2" t="s">
        <v>69</v>
      </c>
      <c r="E362" s="2" t="s">
        <v>69</v>
      </c>
      <c r="F362" s="2" t="s">
        <v>69</v>
      </c>
      <c r="G362" s="2" t="s">
        <v>2387</v>
      </c>
      <c r="H362" s="2" t="s">
        <v>2388</v>
      </c>
      <c r="I362" s="2" t="s">
        <v>69</v>
      </c>
      <c r="J362" s="2" t="s">
        <v>69</v>
      </c>
      <c r="K362" s="2" t="s">
        <v>69</v>
      </c>
    </row>
    <row r="363" spans="1:11" ht="12.75" customHeight="1" x14ac:dyDescent="0.25">
      <c r="A363" s="2" t="s">
        <v>1159</v>
      </c>
      <c r="B363" s="2" t="s">
        <v>2382</v>
      </c>
      <c r="C363" s="2" t="s">
        <v>69</v>
      </c>
      <c r="D363" s="2" t="s">
        <v>1640</v>
      </c>
      <c r="E363" s="2" t="s">
        <v>1479</v>
      </c>
      <c r="F363" s="2" t="s">
        <v>69</v>
      </c>
      <c r="G363" s="2" t="s">
        <v>69</v>
      </c>
      <c r="H363" s="2" t="s">
        <v>69</v>
      </c>
      <c r="I363" s="2" t="s">
        <v>69</v>
      </c>
      <c r="J363" s="2" t="s">
        <v>69</v>
      </c>
      <c r="K363" s="2" t="s">
        <v>69</v>
      </c>
    </row>
    <row r="364" spans="1:11" ht="12.75" customHeight="1" x14ac:dyDescent="0.25">
      <c r="A364" s="2" t="s">
        <v>1037</v>
      </c>
      <c r="B364" s="2" t="s">
        <v>2382</v>
      </c>
      <c r="C364" s="2" t="s">
        <v>69</v>
      </c>
      <c r="D364" s="2" t="s">
        <v>69</v>
      </c>
      <c r="E364" s="2" t="s">
        <v>69</v>
      </c>
      <c r="F364" s="2" t="s">
        <v>69</v>
      </c>
      <c r="G364" s="2" t="s">
        <v>2389</v>
      </c>
      <c r="H364" s="2" t="s">
        <v>2390</v>
      </c>
      <c r="I364" s="2" t="s">
        <v>69</v>
      </c>
      <c r="J364" s="2" t="s">
        <v>69</v>
      </c>
      <c r="K364" s="2" t="s">
        <v>69</v>
      </c>
    </row>
    <row r="365" spans="1:11" ht="12.75" customHeight="1" x14ac:dyDescent="0.25">
      <c r="A365" s="2" t="s">
        <v>898</v>
      </c>
      <c r="B365" s="2" t="s">
        <v>2378</v>
      </c>
      <c r="C365" s="2" t="s">
        <v>69</v>
      </c>
      <c r="D365" s="2" t="s">
        <v>69</v>
      </c>
      <c r="E365" s="2" t="s">
        <v>69</v>
      </c>
      <c r="F365" s="2" t="s">
        <v>1222</v>
      </c>
      <c r="G365" s="2" t="s">
        <v>69</v>
      </c>
      <c r="H365" s="2" t="s">
        <v>69</v>
      </c>
      <c r="I365" s="2" t="s">
        <v>2376</v>
      </c>
      <c r="J365" s="2" t="s">
        <v>2391</v>
      </c>
      <c r="K365" s="2" t="s">
        <v>69</v>
      </c>
    </row>
    <row r="366" spans="1:11" ht="12.75" customHeight="1" x14ac:dyDescent="0.25">
      <c r="A366" s="2" t="s">
        <v>538</v>
      </c>
      <c r="B366" s="2" t="s">
        <v>2378</v>
      </c>
      <c r="C366" s="2" t="s">
        <v>69</v>
      </c>
      <c r="D366" s="2" t="s">
        <v>69</v>
      </c>
      <c r="E366" s="2" t="s">
        <v>69</v>
      </c>
      <c r="F366" s="2" t="s">
        <v>1211</v>
      </c>
      <c r="G366" s="2" t="s">
        <v>69</v>
      </c>
      <c r="H366" s="2" t="s">
        <v>69</v>
      </c>
      <c r="I366" s="2" t="s">
        <v>2376</v>
      </c>
      <c r="J366" s="2" t="s">
        <v>2379</v>
      </c>
      <c r="K366" s="2" t="s">
        <v>69</v>
      </c>
    </row>
    <row r="367" spans="1:11" ht="12.75" customHeight="1" x14ac:dyDescent="0.25">
      <c r="A367" s="2" t="s">
        <v>439</v>
      </c>
      <c r="B367" s="2" t="s">
        <v>2378</v>
      </c>
      <c r="C367" s="2" t="s">
        <v>69</v>
      </c>
      <c r="D367" s="2" t="s">
        <v>69</v>
      </c>
      <c r="E367" s="2" t="s">
        <v>69</v>
      </c>
      <c r="F367" s="2" t="s">
        <v>1236</v>
      </c>
      <c r="G367" s="2" t="s">
        <v>69</v>
      </c>
      <c r="H367" s="2" t="s">
        <v>69</v>
      </c>
      <c r="I367" s="2" t="s">
        <v>2376</v>
      </c>
      <c r="J367" s="2" t="s">
        <v>2379</v>
      </c>
      <c r="K367" s="2" t="s">
        <v>69</v>
      </c>
    </row>
    <row r="368" spans="1:11" ht="12.75" customHeight="1" x14ac:dyDescent="0.25">
      <c r="A368" s="2" t="s">
        <v>143</v>
      </c>
      <c r="B368" s="2" t="s">
        <v>2378</v>
      </c>
      <c r="C368" s="2" t="s">
        <v>69</v>
      </c>
      <c r="D368" s="2" t="s">
        <v>69</v>
      </c>
      <c r="E368" s="2" t="s">
        <v>69</v>
      </c>
      <c r="F368" s="2" t="s">
        <v>1235</v>
      </c>
      <c r="G368" s="2" t="s">
        <v>69</v>
      </c>
      <c r="H368" s="2" t="s">
        <v>69</v>
      </c>
      <c r="I368" s="2" t="s">
        <v>2376</v>
      </c>
      <c r="J368" s="2" t="s">
        <v>2379</v>
      </c>
      <c r="K368" s="2" t="s">
        <v>69</v>
      </c>
    </row>
    <row r="369" spans="1:11" ht="12.75" customHeight="1" x14ac:dyDescent="0.25">
      <c r="A369" s="2" t="s">
        <v>555</v>
      </c>
      <c r="B369" s="2" t="s">
        <v>2378</v>
      </c>
      <c r="C369" s="2" t="s">
        <v>69</v>
      </c>
      <c r="D369" s="2" t="s">
        <v>69</v>
      </c>
      <c r="E369" s="2" t="s">
        <v>69</v>
      </c>
      <c r="F369" s="2" t="s">
        <v>1264</v>
      </c>
      <c r="G369" s="2" t="s">
        <v>69</v>
      </c>
      <c r="H369" s="2" t="s">
        <v>69</v>
      </c>
      <c r="I369" s="2" t="s">
        <v>2376</v>
      </c>
      <c r="J369" s="2" t="s">
        <v>2379</v>
      </c>
      <c r="K369" s="2" t="s">
        <v>69</v>
      </c>
    </row>
    <row r="370" spans="1:11" ht="12.75" customHeight="1" x14ac:dyDescent="0.25">
      <c r="A370" s="2" t="s">
        <v>155</v>
      </c>
      <c r="B370" s="2" t="s">
        <v>2378</v>
      </c>
      <c r="C370" s="2" t="s">
        <v>69</v>
      </c>
      <c r="D370" s="2" t="s">
        <v>69</v>
      </c>
      <c r="E370" s="2" t="s">
        <v>69</v>
      </c>
      <c r="F370" s="2" t="s">
        <v>1223</v>
      </c>
      <c r="G370" s="2" t="s">
        <v>69</v>
      </c>
      <c r="H370" s="2" t="s">
        <v>69</v>
      </c>
      <c r="I370" s="2" t="s">
        <v>2376</v>
      </c>
      <c r="J370" s="2" t="s">
        <v>2379</v>
      </c>
      <c r="K370" s="2" t="s">
        <v>69</v>
      </c>
    </row>
    <row r="371" spans="1:11" ht="12.75" customHeight="1" x14ac:dyDescent="0.25">
      <c r="A371" s="2" t="s">
        <v>710</v>
      </c>
      <c r="B371" s="2" t="s">
        <v>2378</v>
      </c>
      <c r="C371" s="2" t="s">
        <v>69</v>
      </c>
      <c r="D371" s="2" t="s">
        <v>69</v>
      </c>
      <c r="E371" s="2" t="s">
        <v>69</v>
      </c>
      <c r="F371" s="2" t="s">
        <v>1183</v>
      </c>
      <c r="G371" s="2" t="s">
        <v>69</v>
      </c>
      <c r="H371" s="2" t="s">
        <v>69</v>
      </c>
      <c r="I371" s="2" t="s">
        <v>2376</v>
      </c>
      <c r="J371" s="2" t="s">
        <v>2379</v>
      </c>
      <c r="K371" s="2" t="s">
        <v>69</v>
      </c>
    </row>
    <row r="372" spans="1:11" ht="12.75" customHeight="1" x14ac:dyDescent="0.25">
      <c r="A372" s="2" t="s">
        <v>321</v>
      </c>
      <c r="B372" s="2" t="s">
        <v>2409</v>
      </c>
      <c r="C372" s="2" t="s">
        <v>69</v>
      </c>
      <c r="D372" s="2" t="s">
        <v>69</v>
      </c>
      <c r="E372" s="2" t="s">
        <v>69</v>
      </c>
      <c r="F372" s="2" t="s">
        <v>69</v>
      </c>
      <c r="G372" s="2" t="s">
        <v>2387</v>
      </c>
      <c r="H372" s="2" t="s">
        <v>2401</v>
      </c>
      <c r="I372" s="2" t="s">
        <v>69</v>
      </c>
      <c r="J372" s="2" t="s">
        <v>69</v>
      </c>
      <c r="K372" s="2" t="s">
        <v>69</v>
      </c>
    </row>
    <row r="373" spans="1:11" ht="12.75" customHeight="1" x14ac:dyDescent="0.25">
      <c r="A373" s="2" t="s">
        <v>862</v>
      </c>
      <c r="B373" s="2" t="s">
        <v>2378</v>
      </c>
      <c r="C373" s="2" t="s">
        <v>69</v>
      </c>
      <c r="D373" s="2" t="s">
        <v>69</v>
      </c>
      <c r="E373" s="2" t="s">
        <v>69</v>
      </c>
      <c r="F373" s="2" t="s">
        <v>2403</v>
      </c>
      <c r="G373" s="2" t="s">
        <v>69</v>
      </c>
      <c r="H373" s="2" t="s">
        <v>69</v>
      </c>
      <c r="I373" s="2" t="s">
        <v>2404</v>
      </c>
      <c r="J373" s="2" t="s">
        <v>2405</v>
      </c>
      <c r="K373" s="2" t="s">
        <v>69</v>
      </c>
    </row>
    <row r="374" spans="1:11" ht="12.75" customHeight="1" x14ac:dyDescent="0.25">
      <c r="A374" s="2" t="s">
        <v>589</v>
      </c>
      <c r="B374" s="2" t="s">
        <v>2382</v>
      </c>
      <c r="C374" s="2" t="s">
        <v>69</v>
      </c>
      <c r="D374" s="2" t="s">
        <v>69</v>
      </c>
      <c r="E374" s="2" t="s">
        <v>69</v>
      </c>
      <c r="F374" s="2" t="s">
        <v>69</v>
      </c>
      <c r="G374" s="2" t="s">
        <v>69</v>
      </c>
      <c r="H374" s="2" t="s">
        <v>69</v>
      </c>
      <c r="I374" s="2" t="s">
        <v>69</v>
      </c>
      <c r="J374" s="2" t="s">
        <v>69</v>
      </c>
      <c r="K374" s="2" t="s">
        <v>69</v>
      </c>
    </row>
    <row r="375" spans="1:11" ht="12.75" customHeight="1" x14ac:dyDescent="0.25">
      <c r="A375" s="2" t="s">
        <v>327</v>
      </c>
      <c r="B375" s="2" t="s">
        <v>2382</v>
      </c>
      <c r="C375" s="2" t="s">
        <v>69</v>
      </c>
      <c r="D375" s="2" t="s">
        <v>69</v>
      </c>
      <c r="E375" s="2" t="s">
        <v>69</v>
      </c>
      <c r="F375" s="2" t="s">
        <v>69</v>
      </c>
      <c r="G375" s="2" t="s">
        <v>69</v>
      </c>
      <c r="H375" s="2" t="s">
        <v>69</v>
      </c>
      <c r="I375" s="2" t="s">
        <v>69</v>
      </c>
      <c r="J375" s="2" t="s">
        <v>69</v>
      </c>
      <c r="K375" s="2" t="s">
        <v>69</v>
      </c>
    </row>
    <row r="376" spans="1:11" ht="12.75" customHeight="1" x14ac:dyDescent="0.25">
      <c r="A376" s="2" t="s">
        <v>856</v>
      </c>
      <c r="B376" s="2" t="s">
        <v>69</v>
      </c>
      <c r="C376" s="2" t="s">
        <v>69</v>
      </c>
      <c r="D376" s="2" t="s">
        <v>69</v>
      </c>
      <c r="E376" s="2" t="s">
        <v>69</v>
      </c>
      <c r="F376" s="2" t="s">
        <v>69</v>
      </c>
      <c r="G376" s="2" t="s">
        <v>69</v>
      </c>
      <c r="H376" s="2" t="s">
        <v>69</v>
      </c>
      <c r="I376" s="2" t="s">
        <v>69</v>
      </c>
      <c r="J376" s="2" t="s">
        <v>69</v>
      </c>
      <c r="K376" s="2" t="s">
        <v>69</v>
      </c>
    </row>
    <row r="377" spans="1:11" ht="12.75" customHeight="1" x14ac:dyDescent="0.25">
      <c r="A377" s="2" t="s">
        <v>497</v>
      </c>
      <c r="B377" s="2" t="s">
        <v>1169</v>
      </c>
      <c r="C377" s="2" t="s">
        <v>69</v>
      </c>
      <c r="D377" s="2" t="s">
        <v>69</v>
      </c>
      <c r="E377" s="2" t="s">
        <v>69</v>
      </c>
      <c r="F377" s="2" t="s">
        <v>69</v>
      </c>
      <c r="G377" s="2" t="s">
        <v>69</v>
      </c>
      <c r="H377" s="2" t="s">
        <v>69</v>
      </c>
      <c r="I377" s="2" t="s">
        <v>69</v>
      </c>
      <c r="J377" s="2" t="s">
        <v>69</v>
      </c>
      <c r="K377" s="2" t="s">
        <v>69</v>
      </c>
    </row>
    <row r="378" spans="1:11" ht="12.75" customHeight="1" x14ac:dyDescent="0.25">
      <c r="A378" s="2" t="s">
        <v>1021</v>
      </c>
      <c r="B378" s="2" t="s">
        <v>2394</v>
      </c>
      <c r="C378" s="2" t="s">
        <v>69</v>
      </c>
      <c r="D378" s="2" t="s">
        <v>69</v>
      </c>
      <c r="E378" s="2" t="s">
        <v>69</v>
      </c>
      <c r="F378" s="2" t="s">
        <v>69</v>
      </c>
      <c r="G378" s="2" t="s">
        <v>2376</v>
      </c>
      <c r="H378" s="2" t="s">
        <v>2398</v>
      </c>
      <c r="I378" s="2" t="s">
        <v>69</v>
      </c>
      <c r="J378" s="2" t="s">
        <v>69</v>
      </c>
      <c r="K378" s="2" t="s">
        <v>69</v>
      </c>
    </row>
    <row r="379" spans="1:11" ht="12.75" customHeight="1" x14ac:dyDescent="0.25">
      <c r="A379" s="2" t="s">
        <v>371</v>
      </c>
      <c r="B379" s="2" t="s">
        <v>2378</v>
      </c>
      <c r="C379" s="2" t="s">
        <v>69</v>
      </c>
      <c r="D379" s="2" t="s">
        <v>69</v>
      </c>
      <c r="E379" s="2" t="s">
        <v>69</v>
      </c>
      <c r="F379" s="2" t="s">
        <v>1184</v>
      </c>
      <c r="G379" s="2" t="s">
        <v>69</v>
      </c>
      <c r="H379" s="2" t="s">
        <v>69</v>
      </c>
      <c r="I379" s="2" t="s">
        <v>2380</v>
      </c>
      <c r="J379" s="2" t="s">
        <v>2385</v>
      </c>
      <c r="K379" s="2" t="s">
        <v>69</v>
      </c>
    </row>
    <row r="380" spans="1:11" ht="12.75" customHeight="1" x14ac:dyDescent="0.25">
      <c r="A380" s="2" t="s">
        <v>785</v>
      </c>
      <c r="B380" s="2" t="s">
        <v>2378</v>
      </c>
      <c r="C380" s="2" t="s">
        <v>69</v>
      </c>
      <c r="D380" s="2" t="s">
        <v>69</v>
      </c>
      <c r="E380" s="2" t="s">
        <v>69</v>
      </c>
      <c r="F380" s="2" t="s">
        <v>69</v>
      </c>
      <c r="G380" s="2" t="s">
        <v>2387</v>
      </c>
      <c r="H380" s="2" t="s">
        <v>2390</v>
      </c>
      <c r="I380" s="2" t="s">
        <v>69</v>
      </c>
      <c r="J380" s="2" t="s">
        <v>69</v>
      </c>
      <c r="K380" s="2" t="s">
        <v>69</v>
      </c>
    </row>
    <row r="381" spans="1:11" ht="12.75" customHeight="1" x14ac:dyDescent="0.25">
      <c r="A381" s="2" t="s">
        <v>267</v>
      </c>
      <c r="B381" s="2" t="s">
        <v>2407</v>
      </c>
      <c r="C381" s="2" t="s">
        <v>69</v>
      </c>
      <c r="D381" s="2" t="s">
        <v>69</v>
      </c>
      <c r="E381" s="2" t="s">
        <v>69</v>
      </c>
      <c r="F381" s="2" t="s">
        <v>1281</v>
      </c>
      <c r="G381" s="2" t="s">
        <v>69</v>
      </c>
      <c r="H381" s="2" t="s">
        <v>69</v>
      </c>
      <c r="I381" s="2" t="s">
        <v>69</v>
      </c>
      <c r="J381" s="2" t="s">
        <v>69</v>
      </c>
      <c r="K381" s="2" t="s">
        <v>69</v>
      </c>
    </row>
    <row r="382" spans="1:11" ht="12.75" customHeight="1" x14ac:dyDescent="0.25">
      <c r="A382" s="2" t="s">
        <v>1112</v>
      </c>
      <c r="B382" s="2" t="s">
        <v>2382</v>
      </c>
      <c r="C382" s="2" t="s">
        <v>69</v>
      </c>
      <c r="D382" s="2" t="s">
        <v>69</v>
      </c>
      <c r="E382" s="2" t="s">
        <v>69</v>
      </c>
      <c r="F382" s="2" t="s">
        <v>69</v>
      </c>
      <c r="G382" s="2" t="s">
        <v>2387</v>
      </c>
      <c r="H382" s="2" t="s">
        <v>2417</v>
      </c>
      <c r="I382" s="2" t="s">
        <v>69</v>
      </c>
      <c r="J382" s="2" t="s">
        <v>69</v>
      </c>
      <c r="K382" s="2" t="s">
        <v>69</v>
      </c>
    </row>
    <row r="383" spans="1:11" ht="12.75" customHeight="1" x14ac:dyDescent="0.25">
      <c r="A383" s="2" t="s">
        <v>1004</v>
      </c>
      <c r="B383" s="2" t="s">
        <v>2382</v>
      </c>
      <c r="C383" s="2" t="s">
        <v>69</v>
      </c>
      <c r="D383" s="2" t="s">
        <v>1317</v>
      </c>
      <c r="E383" s="2" t="s">
        <v>1362</v>
      </c>
      <c r="F383" s="2" t="s">
        <v>69</v>
      </c>
      <c r="G383" s="2" t="s">
        <v>69</v>
      </c>
      <c r="H383" s="2" t="s">
        <v>69</v>
      </c>
      <c r="I383" s="2" t="s">
        <v>69</v>
      </c>
      <c r="J383" s="2" t="s">
        <v>69</v>
      </c>
      <c r="K383" s="2" t="s">
        <v>69</v>
      </c>
    </row>
    <row r="384" spans="1:11" ht="12.75" customHeight="1" x14ac:dyDescent="0.25">
      <c r="A384" s="2" t="s">
        <v>406</v>
      </c>
      <c r="B384" s="2" t="s">
        <v>2378</v>
      </c>
      <c r="C384" s="2" t="s">
        <v>69</v>
      </c>
      <c r="D384" s="2" t="s">
        <v>69</v>
      </c>
      <c r="E384" s="2" t="s">
        <v>69</v>
      </c>
      <c r="F384" s="2" t="s">
        <v>1301</v>
      </c>
      <c r="G384" s="2" t="s">
        <v>69</v>
      </c>
      <c r="H384" s="2" t="s">
        <v>69</v>
      </c>
      <c r="I384" s="2" t="s">
        <v>2376</v>
      </c>
      <c r="J384" s="2" t="s">
        <v>2379</v>
      </c>
      <c r="K384" s="2" t="s">
        <v>69</v>
      </c>
    </row>
    <row r="385" spans="1:11" ht="12.75" customHeight="1" x14ac:dyDescent="0.25">
      <c r="A385" s="2" t="s">
        <v>820</v>
      </c>
      <c r="B385" s="2" t="s">
        <v>2378</v>
      </c>
      <c r="C385" s="2" t="s">
        <v>69</v>
      </c>
      <c r="D385" s="2" t="s">
        <v>69</v>
      </c>
      <c r="E385" s="2" t="s">
        <v>69</v>
      </c>
      <c r="F385" s="2" t="s">
        <v>1228</v>
      </c>
      <c r="G385" s="2" t="s">
        <v>69</v>
      </c>
      <c r="H385" s="2" t="s">
        <v>69</v>
      </c>
      <c r="I385" s="2" t="s">
        <v>2376</v>
      </c>
      <c r="J385" s="2" t="s">
        <v>2379</v>
      </c>
      <c r="K385" s="2" t="s">
        <v>69</v>
      </c>
    </row>
    <row r="386" spans="1:11" ht="12.75" customHeight="1" x14ac:dyDescent="0.25">
      <c r="A386" s="2" t="s">
        <v>443</v>
      </c>
      <c r="B386" s="2" t="s">
        <v>2378</v>
      </c>
      <c r="C386" s="2" t="s">
        <v>69</v>
      </c>
      <c r="D386" s="2" t="s">
        <v>69</v>
      </c>
      <c r="E386" s="2" t="s">
        <v>69</v>
      </c>
      <c r="F386" s="2" t="s">
        <v>1179</v>
      </c>
      <c r="G386" s="2" t="s">
        <v>69</v>
      </c>
      <c r="H386" s="2" t="s">
        <v>69</v>
      </c>
      <c r="I386" s="2" t="s">
        <v>2376</v>
      </c>
      <c r="J386" s="2" t="s">
        <v>2379</v>
      </c>
      <c r="K386" s="2" t="s">
        <v>69</v>
      </c>
    </row>
    <row r="387" spans="1:11" ht="12.75" customHeight="1" x14ac:dyDescent="0.25">
      <c r="A387" s="2" t="s">
        <v>938</v>
      </c>
      <c r="B387" s="2" t="s">
        <v>2378</v>
      </c>
      <c r="C387" s="2" t="s">
        <v>69</v>
      </c>
      <c r="D387" s="2" t="s">
        <v>69</v>
      </c>
      <c r="E387" s="2" t="s">
        <v>69</v>
      </c>
      <c r="F387" s="2" t="s">
        <v>1236</v>
      </c>
      <c r="G387" s="2" t="s">
        <v>69</v>
      </c>
      <c r="H387" s="2" t="s">
        <v>69</v>
      </c>
      <c r="I387" s="2" t="s">
        <v>2376</v>
      </c>
      <c r="J387" s="2" t="s">
        <v>2379</v>
      </c>
      <c r="K387" s="2" t="s">
        <v>69</v>
      </c>
    </row>
    <row r="388" spans="1:11" ht="12.75" customHeight="1" x14ac:dyDescent="0.25">
      <c r="A388" s="2" t="s">
        <v>128</v>
      </c>
      <c r="B388" s="2" t="s">
        <v>2378</v>
      </c>
      <c r="C388" s="2" t="s">
        <v>69</v>
      </c>
      <c r="D388" s="2" t="s">
        <v>69</v>
      </c>
      <c r="E388" s="2" t="s">
        <v>69</v>
      </c>
      <c r="F388" s="2" t="s">
        <v>1214</v>
      </c>
      <c r="G388" s="2" t="s">
        <v>69</v>
      </c>
      <c r="H388" s="2" t="s">
        <v>69</v>
      </c>
      <c r="I388" s="2" t="s">
        <v>2376</v>
      </c>
      <c r="J388" s="2" t="s">
        <v>2379</v>
      </c>
      <c r="K388" s="2" t="s">
        <v>69</v>
      </c>
    </row>
    <row r="389" spans="1:11" ht="12.75" customHeight="1" x14ac:dyDescent="0.25">
      <c r="A389" s="2" t="s">
        <v>959</v>
      </c>
      <c r="B389" s="2" t="s">
        <v>2378</v>
      </c>
      <c r="C389" s="2" t="s">
        <v>69</v>
      </c>
      <c r="D389" s="2" t="s">
        <v>69</v>
      </c>
      <c r="E389" s="2" t="s">
        <v>69</v>
      </c>
      <c r="F389" s="2" t="s">
        <v>1214</v>
      </c>
      <c r="G389" s="2" t="s">
        <v>69</v>
      </c>
      <c r="H389" s="2" t="s">
        <v>69</v>
      </c>
      <c r="I389" s="2" t="s">
        <v>2376</v>
      </c>
      <c r="J389" s="2" t="s">
        <v>2379</v>
      </c>
      <c r="K389" s="2" t="s">
        <v>69</v>
      </c>
    </row>
    <row r="390" spans="1:11" ht="12.75" customHeight="1" x14ac:dyDescent="0.25">
      <c r="A390" s="2" t="s">
        <v>986</v>
      </c>
      <c r="B390" s="2" t="s">
        <v>2382</v>
      </c>
      <c r="C390" s="2" t="s">
        <v>69</v>
      </c>
      <c r="D390" s="2" t="s">
        <v>69</v>
      </c>
      <c r="E390" s="2" t="s">
        <v>69</v>
      </c>
      <c r="F390" s="2" t="s">
        <v>69</v>
      </c>
      <c r="G390" s="2" t="s">
        <v>2377</v>
      </c>
      <c r="H390" s="2" t="s">
        <v>2401</v>
      </c>
      <c r="I390" s="2" t="s">
        <v>69</v>
      </c>
      <c r="J390" s="2" t="s">
        <v>69</v>
      </c>
      <c r="K390" s="2" t="s">
        <v>69</v>
      </c>
    </row>
    <row r="391" spans="1:11" ht="12.75" customHeight="1" x14ac:dyDescent="0.25">
      <c r="A391" s="2" t="s">
        <v>197</v>
      </c>
      <c r="B391" s="2" t="s">
        <v>2382</v>
      </c>
      <c r="C391" s="2" t="s">
        <v>69</v>
      </c>
      <c r="D391" s="2" t="s">
        <v>1991</v>
      </c>
      <c r="E391" s="2" t="s">
        <v>1479</v>
      </c>
      <c r="F391" s="2" t="s">
        <v>69</v>
      </c>
      <c r="G391" s="2" t="s">
        <v>69</v>
      </c>
      <c r="H391" s="2" t="s">
        <v>69</v>
      </c>
      <c r="I391" s="2" t="s">
        <v>69</v>
      </c>
      <c r="J391" s="2" t="s">
        <v>69</v>
      </c>
      <c r="K391" s="2" t="s">
        <v>69</v>
      </c>
    </row>
    <row r="392" spans="1:11" ht="12.75" customHeight="1" x14ac:dyDescent="0.25">
      <c r="A392" s="2" t="s">
        <v>808</v>
      </c>
      <c r="B392" s="2" t="s">
        <v>2378</v>
      </c>
      <c r="C392" s="2" t="s">
        <v>69</v>
      </c>
      <c r="D392" s="2" t="s">
        <v>69</v>
      </c>
      <c r="E392" s="2" t="s">
        <v>69</v>
      </c>
      <c r="F392" s="2" t="s">
        <v>1236</v>
      </c>
      <c r="G392" s="2" t="s">
        <v>69</v>
      </c>
      <c r="H392" s="2" t="s">
        <v>69</v>
      </c>
      <c r="I392" s="2" t="s">
        <v>2376</v>
      </c>
      <c r="J392" s="2" t="s">
        <v>2379</v>
      </c>
      <c r="K392" s="2" t="s">
        <v>69</v>
      </c>
    </row>
    <row r="393" spans="1:11" ht="12.75" customHeight="1" x14ac:dyDescent="0.25">
      <c r="A393" s="2" t="s">
        <v>695</v>
      </c>
      <c r="B393" s="2" t="s">
        <v>2378</v>
      </c>
      <c r="C393" s="2" t="s">
        <v>69</v>
      </c>
      <c r="D393" s="2" t="s">
        <v>69</v>
      </c>
      <c r="E393" s="2" t="s">
        <v>69</v>
      </c>
      <c r="F393" s="2" t="s">
        <v>1214</v>
      </c>
      <c r="G393" s="2" t="s">
        <v>69</v>
      </c>
      <c r="H393" s="2" t="s">
        <v>69</v>
      </c>
      <c r="I393" s="2" t="s">
        <v>2376</v>
      </c>
      <c r="J393" s="2" t="s">
        <v>2379</v>
      </c>
      <c r="K393" s="2" t="s">
        <v>69</v>
      </c>
    </row>
    <row r="394" spans="1:11" ht="12.75" customHeight="1" x14ac:dyDescent="0.25">
      <c r="A394" s="2" t="s">
        <v>832</v>
      </c>
      <c r="B394" s="2" t="s">
        <v>2378</v>
      </c>
      <c r="C394" s="2" t="s">
        <v>69</v>
      </c>
      <c r="D394" s="2" t="s">
        <v>69</v>
      </c>
      <c r="E394" s="2" t="s">
        <v>69</v>
      </c>
      <c r="F394" s="2" t="s">
        <v>1179</v>
      </c>
      <c r="G394" s="2" t="s">
        <v>69</v>
      </c>
      <c r="H394" s="2" t="s">
        <v>69</v>
      </c>
      <c r="I394" s="2" t="s">
        <v>2376</v>
      </c>
      <c r="J394" s="2" t="s">
        <v>2379</v>
      </c>
      <c r="K394" s="2" t="s">
        <v>69</v>
      </c>
    </row>
    <row r="395" spans="1:11" ht="12.75" customHeight="1" x14ac:dyDescent="0.25">
      <c r="A395" s="2" t="s">
        <v>285</v>
      </c>
      <c r="B395" s="2" t="s">
        <v>2378</v>
      </c>
      <c r="C395" s="2" t="s">
        <v>69</v>
      </c>
      <c r="D395" s="2" t="s">
        <v>69</v>
      </c>
      <c r="E395" s="2" t="s">
        <v>69</v>
      </c>
      <c r="F395" s="2" t="s">
        <v>1180</v>
      </c>
      <c r="G395" s="2" t="s">
        <v>69</v>
      </c>
      <c r="H395" s="2" t="s">
        <v>69</v>
      </c>
      <c r="I395" s="2" t="s">
        <v>2376</v>
      </c>
      <c r="J395" s="2" t="s">
        <v>2379</v>
      </c>
      <c r="K395" s="2" t="s">
        <v>69</v>
      </c>
    </row>
    <row r="396" spans="1:11" ht="12.75" customHeight="1" x14ac:dyDescent="0.25">
      <c r="A396" s="2" t="s">
        <v>997</v>
      </c>
      <c r="B396" s="2" t="s">
        <v>2382</v>
      </c>
      <c r="C396" s="2" t="s">
        <v>69</v>
      </c>
      <c r="D396" s="2" t="s">
        <v>69</v>
      </c>
      <c r="E396" s="2" t="s">
        <v>69</v>
      </c>
      <c r="F396" s="2" t="s">
        <v>69</v>
      </c>
      <c r="G396" s="2" t="s">
        <v>69</v>
      </c>
      <c r="H396" s="2" t="s">
        <v>69</v>
      </c>
      <c r="I396" s="2" t="s">
        <v>69</v>
      </c>
      <c r="J396" s="2" t="s">
        <v>69</v>
      </c>
      <c r="K396" s="2" t="s">
        <v>69</v>
      </c>
    </row>
    <row r="397" spans="1:11" ht="12.75" customHeight="1" x14ac:dyDescent="0.25">
      <c r="A397" s="2" t="s">
        <v>194</v>
      </c>
      <c r="B397" s="2" t="s">
        <v>2382</v>
      </c>
      <c r="C397" s="2" t="s">
        <v>69</v>
      </c>
      <c r="D397" s="2" t="s">
        <v>1741</v>
      </c>
      <c r="E397" s="2" t="s">
        <v>1479</v>
      </c>
      <c r="F397" s="2" t="s">
        <v>69</v>
      </c>
      <c r="G397" s="2" t="s">
        <v>69</v>
      </c>
      <c r="H397" s="2" t="s">
        <v>69</v>
      </c>
      <c r="I397" s="2" t="s">
        <v>69</v>
      </c>
      <c r="J397" s="2" t="s">
        <v>69</v>
      </c>
      <c r="K397" s="2" t="s">
        <v>69</v>
      </c>
    </row>
    <row r="398" spans="1:11" ht="12.75" customHeight="1" x14ac:dyDescent="0.25">
      <c r="A398" s="2" t="s">
        <v>859</v>
      </c>
      <c r="B398" s="2" t="s">
        <v>2375</v>
      </c>
      <c r="C398" s="2" t="s">
        <v>69</v>
      </c>
      <c r="D398" s="2" t="s">
        <v>1755</v>
      </c>
      <c r="E398" s="2" t="s">
        <v>1362</v>
      </c>
      <c r="F398" s="2" t="s">
        <v>69</v>
      </c>
      <c r="G398" s="2" t="s">
        <v>69</v>
      </c>
      <c r="H398" s="2" t="s">
        <v>69</v>
      </c>
      <c r="I398" s="2" t="s">
        <v>69</v>
      </c>
      <c r="J398" s="2" t="s">
        <v>69</v>
      </c>
      <c r="K398" s="2" t="s">
        <v>69</v>
      </c>
    </row>
    <row r="399" spans="1:11" ht="12.75" customHeight="1" x14ac:dyDescent="0.25">
      <c r="A399" s="2" t="s">
        <v>760</v>
      </c>
      <c r="B399" s="2" t="s">
        <v>2382</v>
      </c>
      <c r="C399" s="2" t="s">
        <v>69</v>
      </c>
      <c r="D399" s="2" t="s">
        <v>69</v>
      </c>
      <c r="E399" s="2" t="s">
        <v>69</v>
      </c>
      <c r="F399" s="2" t="s">
        <v>1251</v>
      </c>
      <c r="G399" s="2" t="s">
        <v>69</v>
      </c>
      <c r="H399" s="2" t="s">
        <v>69</v>
      </c>
      <c r="I399" s="2" t="s">
        <v>2380</v>
      </c>
      <c r="J399" s="2" t="s">
        <v>2418</v>
      </c>
      <c r="K399" s="2" t="s">
        <v>69</v>
      </c>
    </row>
    <row r="400" spans="1:11" ht="12.75" customHeight="1" x14ac:dyDescent="0.25">
      <c r="A400" s="2" t="s">
        <v>430</v>
      </c>
      <c r="B400" s="2" t="s">
        <v>2378</v>
      </c>
      <c r="C400" s="2" t="s">
        <v>69</v>
      </c>
      <c r="D400" s="2" t="s">
        <v>69</v>
      </c>
      <c r="E400" s="2" t="s">
        <v>69</v>
      </c>
      <c r="F400" s="2" t="s">
        <v>1183</v>
      </c>
      <c r="G400" s="2" t="s">
        <v>69</v>
      </c>
      <c r="H400" s="2" t="s">
        <v>69</v>
      </c>
      <c r="I400" s="2" t="s">
        <v>2376</v>
      </c>
      <c r="J400" s="2" t="s">
        <v>2379</v>
      </c>
      <c r="K400" s="2" t="s">
        <v>69</v>
      </c>
    </row>
    <row r="401" spans="1:11" ht="12.75" customHeight="1" x14ac:dyDescent="0.25">
      <c r="A401" s="2" t="s">
        <v>1088</v>
      </c>
      <c r="B401" s="2" t="s">
        <v>2378</v>
      </c>
      <c r="C401" s="2" t="s">
        <v>69</v>
      </c>
      <c r="D401" s="2" t="s">
        <v>69</v>
      </c>
      <c r="E401" s="2" t="s">
        <v>69</v>
      </c>
      <c r="F401" s="2" t="s">
        <v>1236</v>
      </c>
      <c r="G401" s="2" t="s">
        <v>69</v>
      </c>
      <c r="H401" s="2" t="s">
        <v>69</v>
      </c>
      <c r="I401" s="2" t="s">
        <v>2376</v>
      </c>
      <c r="J401" s="2" t="s">
        <v>2379</v>
      </c>
      <c r="K401" s="2" t="s">
        <v>69</v>
      </c>
    </row>
    <row r="402" spans="1:11" ht="12.75" customHeight="1" x14ac:dyDescent="0.25">
      <c r="A402" s="2" t="s">
        <v>1105</v>
      </c>
      <c r="B402" s="2" t="s">
        <v>2378</v>
      </c>
      <c r="C402" s="2" t="s">
        <v>69</v>
      </c>
      <c r="D402" s="2" t="s">
        <v>69</v>
      </c>
      <c r="E402" s="2" t="s">
        <v>69</v>
      </c>
      <c r="F402" s="2" t="s">
        <v>1268</v>
      </c>
      <c r="G402" s="2" t="s">
        <v>69</v>
      </c>
      <c r="H402" s="2" t="s">
        <v>69</v>
      </c>
      <c r="I402" s="2" t="s">
        <v>2376</v>
      </c>
      <c r="J402" s="2" t="s">
        <v>2379</v>
      </c>
      <c r="K402" s="2" t="s">
        <v>69</v>
      </c>
    </row>
    <row r="403" spans="1:11" ht="12.75" customHeight="1" x14ac:dyDescent="0.25">
      <c r="A403" s="2" t="s">
        <v>177</v>
      </c>
      <c r="B403" s="2" t="s">
        <v>2382</v>
      </c>
      <c r="C403" s="2" t="s">
        <v>69</v>
      </c>
      <c r="D403" s="2" t="s">
        <v>69</v>
      </c>
      <c r="E403" s="2" t="s">
        <v>69</v>
      </c>
      <c r="F403" s="2" t="s">
        <v>69</v>
      </c>
      <c r="G403" s="2" t="s">
        <v>2387</v>
      </c>
      <c r="H403" s="2" t="s">
        <v>2397</v>
      </c>
      <c r="I403" s="2" t="s">
        <v>69</v>
      </c>
      <c r="J403" s="2" t="s">
        <v>69</v>
      </c>
      <c r="K403" s="2" t="s">
        <v>69</v>
      </c>
    </row>
    <row r="404" spans="1:11" ht="12.75" customHeight="1" x14ac:dyDescent="0.25">
      <c r="A404" s="2" t="s">
        <v>496</v>
      </c>
      <c r="B404" s="2" t="s">
        <v>2378</v>
      </c>
      <c r="C404" s="2" t="s">
        <v>69</v>
      </c>
      <c r="D404" s="2" t="s">
        <v>1506</v>
      </c>
      <c r="E404" s="2" t="s">
        <v>1362</v>
      </c>
      <c r="F404" s="2" t="s">
        <v>1288</v>
      </c>
      <c r="G404" s="2" t="s">
        <v>69</v>
      </c>
      <c r="H404" s="2" t="s">
        <v>69</v>
      </c>
      <c r="I404" s="2" t="s">
        <v>69</v>
      </c>
      <c r="J404" s="2" t="s">
        <v>69</v>
      </c>
      <c r="K404" s="2" t="s">
        <v>69</v>
      </c>
    </row>
    <row r="405" spans="1:11" ht="12.75" customHeight="1" x14ac:dyDescent="0.25">
      <c r="A405" s="2" t="s">
        <v>496</v>
      </c>
      <c r="B405" s="2" t="s">
        <v>2375</v>
      </c>
      <c r="C405" s="2" t="s">
        <v>69</v>
      </c>
      <c r="D405" s="2" t="s">
        <v>1506</v>
      </c>
      <c r="E405" s="2" t="s">
        <v>1362</v>
      </c>
      <c r="F405" s="2" t="s">
        <v>1288</v>
      </c>
      <c r="G405" s="2" t="s">
        <v>69</v>
      </c>
      <c r="H405" s="2" t="s">
        <v>69</v>
      </c>
      <c r="I405" s="2" t="s">
        <v>69</v>
      </c>
      <c r="J405" s="2" t="s">
        <v>69</v>
      </c>
      <c r="K405" s="2" t="s">
        <v>69</v>
      </c>
    </row>
    <row r="406" spans="1:11" ht="12.75" customHeight="1" x14ac:dyDescent="0.25">
      <c r="A406" s="2" t="s">
        <v>1058</v>
      </c>
      <c r="B406" s="2" t="s">
        <v>2382</v>
      </c>
      <c r="C406" s="2" t="s">
        <v>69</v>
      </c>
      <c r="D406" s="2" t="s">
        <v>69</v>
      </c>
      <c r="E406" s="2" t="s">
        <v>69</v>
      </c>
      <c r="F406" s="2" t="s">
        <v>69</v>
      </c>
      <c r="G406" s="2" t="s">
        <v>2377</v>
      </c>
      <c r="H406" s="2" t="s">
        <v>2401</v>
      </c>
      <c r="I406" s="2" t="s">
        <v>69</v>
      </c>
      <c r="J406" s="2" t="s">
        <v>69</v>
      </c>
      <c r="K406" s="2" t="s">
        <v>69</v>
      </c>
    </row>
    <row r="407" spans="1:11" ht="12.75" customHeight="1" x14ac:dyDescent="0.25">
      <c r="A407" s="2" t="s">
        <v>822</v>
      </c>
      <c r="B407" s="2" t="s">
        <v>2378</v>
      </c>
      <c r="C407" s="2" t="s">
        <v>69</v>
      </c>
      <c r="D407" s="2" t="s">
        <v>69</v>
      </c>
      <c r="E407" s="2" t="s">
        <v>69</v>
      </c>
      <c r="F407" s="2" t="s">
        <v>1180</v>
      </c>
      <c r="G407" s="2" t="s">
        <v>69</v>
      </c>
      <c r="H407" s="2" t="s">
        <v>69</v>
      </c>
      <c r="I407" s="2" t="s">
        <v>2376</v>
      </c>
      <c r="J407" s="2" t="s">
        <v>2379</v>
      </c>
      <c r="K407" s="2" t="s">
        <v>69</v>
      </c>
    </row>
    <row r="408" spans="1:11" ht="12.75" customHeight="1" x14ac:dyDescent="0.25">
      <c r="A408" s="2" t="s">
        <v>747</v>
      </c>
      <c r="B408" s="2" t="s">
        <v>2382</v>
      </c>
      <c r="C408" s="2" t="s">
        <v>69</v>
      </c>
      <c r="D408" s="2" t="s">
        <v>69</v>
      </c>
      <c r="E408" s="2" t="s">
        <v>69</v>
      </c>
      <c r="F408" s="2" t="s">
        <v>69</v>
      </c>
      <c r="G408" s="2" t="s">
        <v>2389</v>
      </c>
      <c r="H408" s="2" t="s">
        <v>2376</v>
      </c>
      <c r="I408" s="2" t="s">
        <v>69</v>
      </c>
      <c r="J408" s="2" t="s">
        <v>69</v>
      </c>
      <c r="K408" s="2" t="s">
        <v>69</v>
      </c>
    </row>
    <row r="409" spans="1:11" ht="12.75" customHeight="1" x14ac:dyDescent="0.25">
      <c r="A409" s="2" t="s">
        <v>671</v>
      </c>
      <c r="B409" s="2" t="s">
        <v>2410</v>
      </c>
      <c r="C409" s="2" t="s">
        <v>69</v>
      </c>
      <c r="D409" s="2" t="s">
        <v>69</v>
      </c>
      <c r="E409" s="2" t="s">
        <v>69</v>
      </c>
      <c r="F409" s="2" t="s">
        <v>1179</v>
      </c>
      <c r="G409" s="2" t="s">
        <v>69</v>
      </c>
      <c r="H409" s="2" t="s">
        <v>69</v>
      </c>
      <c r="I409" s="2" t="s">
        <v>2376</v>
      </c>
      <c r="J409" s="2" t="s">
        <v>2416</v>
      </c>
      <c r="K409" s="2" t="s">
        <v>69</v>
      </c>
    </row>
    <row r="410" spans="1:11" ht="12.75" customHeight="1" x14ac:dyDescent="0.25">
      <c r="A410" s="2" t="s">
        <v>924</v>
      </c>
      <c r="B410" s="2" t="s">
        <v>2378</v>
      </c>
      <c r="C410" s="2" t="s">
        <v>69</v>
      </c>
      <c r="D410" s="2" t="s">
        <v>69</v>
      </c>
      <c r="E410" s="2" t="s">
        <v>69</v>
      </c>
      <c r="F410" s="2" t="s">
        <v>1183</v>
      </c>
      <c r="G410" s="2" t="s">
        <v>69</v>
      </c>
      <c r="H410" s="2" t="s">
        <v>69</v>
      </c>
      <c r="I410" s="2" t="s">
        <v>2376</v>
      </c>
      <c r="J410" s="2" t="s">
        <v>2379</v>
      </c>
      <c r="K410" s="2" t="s">
        <v>69</v>
      </c>
    </row>
    <row r="411" spans="1:11" ht="12.75" customHeight="1" x14ac:dyDescent="0.25">
      <c r="A411" s="2" t="s">
        <v>1103</v>
      </c>
      <c r="B411" s="2" t="s">
        <v>2378</v>
      </c>
      <c r="C411" s="2" t="s">
        <v>69</v>
      </c>
      <c r="D411" s="2" t="s">
        <v>69</v>
      </c>
      <c r="E411" s="2" t="s">
        <v>69</v>
      </c>
      <c r="F411" s="2" t="s">
        <v>1246</v>
      </c>
      <c r="G411" s="2" t="s">
        <v>69</v>
      </c>
      <c r="H411" s="2" t="s">
        <v>69</v>
      </c>
      <c r="I411" s="2" t="s">
        <v>2376</v>
      </c>
      <c r="J411" s="2" t="s">
        <v>2379</v>
      </c>
      <c r="K411" s="2" t="s">
        <v>69</v>
      </c>
    </row>
    <row r="412" spans="1:11" ht="12.75" customHeight="1" x14ac:dyDescent="0.25">
      <c r="A412" s="2" t="s">
        <v>164</v>
      </c>
      <c r="B412" s="2" t="s">
        <v>2378</v>
      </c>
      <c r="C412" s="2" t="s">
        <v>69</v>
      </c>
      <c r="D412" s="2" t="s">
        <v>69</v>
      </c>
      <c r="E412" s="2" t="s">
        <v>69</v>
      </c>
      <c r="F412" s="2" t="s">
        <v>1183</v>
      </c>
      <c r="G412" s="2" t="s">
        <v>69</v>
      </c>
      <c r="H412" s="2" t="s">
        <v>69</v>
      </c>
      <c r="I412" s="2" t="s">
        <v>2376</v>
      </c>
      <c r="J412" s="2" t="s">
        <v>2379</v>
      </c>
      <c r="K412" s="2" t="s">
        <v>69</v>
      </c>
    </row>
    <row r="413" spans="1:11" ht="12.75" customHeight="1" x14ac:dyDescent="0.25">
      <c r="A413" s="2" t="s">
        <v>584</v>
      </c>
      <c r="B413" s="2" t="s">
        <v>2378</v>
      </c>
      <c r="C413" s="2" t="s">
        <v>69</v>
      </c>
      <c r="D413" s="2" t="s">
        <v>69</v>
      </c>
      <c r="E413" s="2" t="s">
        <v>69</v>
      </c>
      <c r="F413" s="2" t="s">
        <v>69</v>
      </c>
      <c r="G413" s="2" t="s">
        <v>2396</v>
      </c>
      <c r="H413" s="2" t="s">
        <v>2391</v>
      </c>
      <c r="I413" s="2" t="s">
        <v>69</v>
      </c>
      <c r="J413" s="2" t="s">
        <v>69</v>
      </c>
      <c r="K413" s="2" t="s">
        <v>69</v>
      </c>
    </row>
    <row r="414" spans="1:11" ht="12.75" customHeight="1" x14ac:dyDescent="0.25">
      <c r="A414" s="2" t="s">
        <v>716</v>
      </c>
      <c r="B414" s="2" t="s">
        <v>2407</v>
      </c>
      <c r="C414" s="2" t="s">
        <v>69</v>
      </c>
      <c r="D414" s="2" t="s">
        <v>69</v>
      </c>
      <c r="E414" s="2" t="s">
        <v>69</v>
      </c>
      <c r="F414" s="2" t="s">
        <v>69</v>
      </c>
      <c r="G414" s="2" t="s">
        <v>2396</v>
      </c>
      <c r="H414" s="2" t="s">
        <v>2397</v>
      </c>
      <c r="I414" s="2" t="s">
        <v>69</v>
      </c>
      <c r="J414" s="2" t="s">
        <v>69</v>
      </c>
      <c r="K414" s="2" t="s">
        <v>69</v>
      </c>
    </row>
    <row r="415" spans="1:11" ht="12.75" customHeight="1" x14ac:dyDescent="0.25">
      <c r="A415" s="2" t="s">
        <v>494</v>
      </c>
      <c r="B415" s="2" t="s">
        <v>2382</v>
      </c>
      <c r="C415" s="2" t="s">
        <v>69</v>
      </c>
      <c r="D415" s="2" t="s">
        <v>1474</v>
      </c>
      <c r="E415" s="2" t="s">
        <v>1362</v>
      </c>
      <c r="F415" s="2" t="s">
        <v>69</v>
      </c>
      <c r="G415" s="2" t="s">
        <v>69</v>
      </c>
      <c r="H415" s="2" t="s">
        <v>69</v>
      </c>
      <c r="I415" s="2" t="s">
        <v>69</v>
      </c>
      <c r="J415" s="2" t="s">
        <v>69</v>
      </c>
      <c r="K415" s="2" t="s">
        <v>69</v>
      </c>
    </row>
    <row r="416" spans="1:11" ht="12.75" customHeight="1" x14ac:dyDescent="0.25">
      <c r="A416" s="2" t="s">
        <v>597</v>
      </c>
      <c r="B416" s="2" t="s">
        <v>2382</v>
      </c>
      <c r="C416" s="2" t="s">
        <v>69</v>
      </c>
      <c r="D416" s="2" t="s">
        <v>1483</v>
      </c>
      <c r="E416" s="2" t="s">
        <v>1479</v>
      </c>
      <c r="F416" s="2" t="s">
        <v>69</v>
      </c>
      <c r="G416" s="2" t="s">
        <v>69</v>
      </c>
      <c r="H416" s="2" t="s">
        <v>69</v>
      </c>
      <c r="I416" s="2" t="s">
        <v>69</v>
      </c>
      <c r="J416" s="2" t="s">
        <v>69</v>
      </c>
      <c r="K416" s="2" t="s">
        <v>69</v>
      </c>
    </row>
    <row r="417" spans="1:11" ht="12.75" customHeight="1" x14ac:dyDescent="0.25">
      <c r="A417" s="2" t="s">
        <v>886</v>
      </c>
      <c r="B417" s="2" t="s">
        <v>2382</v>
      </c>
      <c r="C417" s="2" t="s">
        <v>69</v>
      </c>
      <c r="D417" s="2" t="s">
        <v>69</v>
      </c>
      <c r="E417" s="2" t="s">
        <v>69</v>
      </c>
      <c r="F417" s="2" t="s">
        <v>69</v>
      </c>
      <c r="G417" s="2" t="s">
        <v>2387</v>
      </c>
      <c r="H417" s="2" t="s">
        <v>2376</v>
      </c>
      <c r="I417" s="2" t="s">
        <v>69</v>
      </c>
      <c r="J417" s="2" t="s">
        <v>69</v>
      </c>
      <c r="K417" s="2" t="s">
        <v>69</v>
      </c>
    </row>
    <row r="418" spans="1:11" ht="12.75" customHeight="1" x14ac:dyDescent="0.25">
      <c r="A418" s="2" t="s">
        <v>510</v>
      </c>
      <c r="B418" s="2" t="s">
        <v>2382</v>
      </c>
      <c r="C418" s="2" t="s">
        <v>69</v>
      </c>
      <c r="D418" s="2" t="s">
        <v>69</v>
      </c>
      <c r="E418" s="2" t="s">
        <v>69</v>
      </c>
      <c r="F418" s="2" t="s">
        <v>69</v>
      </c>
      <c r="G418" s="2" t="s">
        <v>2377</v>
      </c>
      <c r="H418" s="2" t="s">
        <v>2380</v>
      </c>
      <c r="I418" s="2" t="s">
        <v>69</v>
      </c>
      <c r="J418" s="2" t="s">
        <v>69</v>
      </c>
      <c r="K418" s="2" t="s">
        <v>69</v>
      </c>
    </row>
    <row r="419" spans="1:11" ht="12.75" customHeight="1" x14ac:dyDescent="0.25">
      <c r="A419" s="2" t="s">
        <v>1079</v>
      </c>
      <c r="B419" s="2" t="s">
        <v>2382</v>
      </c>
      <c r="C419" s="2" t="s">
        <v>69</v>
      </c>
      <c r="D419" s="2" t="s">
        <v>69</v>
      </c>
      <c r="E419" s="2" t="s">
        <v>69</v>
      </c>
      <c r="F419" s="2" t="s">
        <v>69</v>
      </c>
      <c r="G419" s="2" t="s">
        <v>69</v>
      </c>
      <c r="H419" s="2" t="s">
        <v>69</v>
      </c>
      <c r="I419" s="2" t="s">
        <v>69</v>
      </c>
      <c r="J419" s="2" t="s">
        <v>69</v>
      </c>
      <c r="K419" s="2" t="s">
        <v>69</v>
      </c>
    </row>
    <row r="420" spans="1:11" ht="12.75" customHeight="1" x14ac:dyDescent="0.25">
      <c r="A420" s="2" t="s">
        <v>689</v>
      </c>
      <c r="B420" s="2" t="s">
        <v>2378</v>
      </c>
      <c r="C420" s="2" t="s">
        <v>69</v>
      </c>
      <c r="D420" s="2" t="s">
        <v>69</v>
      </c>
      <c r="E420" s="2" t="s">
        <v>69</v>
      </c>
      <c r="F420" s="2" t="s">
        <v>1207</v>
      </c>
      <c r="G420" s="2" t="s">
        <v>69</v>
      </c>
      <c r="H420" s="2" t="s">
        <v>69</v>
      </c>
      <c r="I420" s="2" t="s">
        <v>2376</v>
      </c>
      <c r="J420" s="2" t="s">
        <v>2379</v>
      </c>
      <c r="K420" s="2" t="s">
        <v>69</v>
      </c>
    </row>
    <row r="421" spans="1:11" ht="12.75" customHeight="1" x14ac:dyDescent="0.25">
      <c r="A421" s="2" t="s">
        <v>291</v>
      </c>
      <c r="B421" s="2" t="s">
        <v>2378</v>
      </c>
      <c r="C421" s="2" t="s">
        <v>69</v>
      </c>
      <c r="D421" s="2" t="s">
        <v>69</v>
      </c>
      <c r="E421" s="2" t="s">
        <v>69</v>
      </c>
      <c r="F421" s="2" t="s">
        <v>1214</v>
      </c>
      <c r="G421" s="2" t="s">
        <v>69</v>
      </c>
      <c r="H421" s="2" t="s">
        <v>69</v>
      </c>
      <c r="I421" s="2" t="s">
        <v>2376</v>
      </c>
      <c r="J421" s="2" t="s">
        <v>2379</v>
      </c>
      <c r="K421" s="2" t="s">
        <v>69</v>
      </c>
    </row>
    <row r="422" spans="1:11" ht="12.75" customHeight="1" x14ac:dyDescent="0.25">
      <c r="A422" s="2" t="s">
        <v>854</v>
      </c>
      <c r="B422" s="2" t="s">
        <v>2382</v>
      </c>
      <c r="C422" s="2" t="s">
        <v>69</v>
      </c>
      <c r="D422" s="2" t="s">
        <v>69</v>
      </c>
      <c r="E422" s="2" t="s">
        <v>69</v>
      </c>
      <c r="F422" s="2" t="s">
        <v>69</v>
      </c>
      <c r="G422" s="2" t="s">
        <v>2377</v>
      </c>
      <c r="H422" s="2" t="s">
        <v>2388</v>
      </c>
      <c r="I422" s="2" t="s">
        <v>69</v>
      </c>
      <c r="J422" s="2" t="s">
        <v>69</v>
      </c>
      <c r="K422" s="2" t="s">
        <v>69</v>
      </c>
    </row>
    <row r="423" spans="1:11" ht="12.75" customHeight="1" x14ac:dyDescent="0.25">
      <c r="A423" s="2" t="s">
        <v>180</v>
      </c>
      <c r="B423" s="2" t="s">
        <v>2382</v>
      </c>
      <c r="C423" s="2" t="s">
        <v>69</v>
      </c>
      <c r="D423" s="2" t="s">
        <v>69</v>
      </c>
      <c r="E423" s="2" t="s">
        <v>1362</v>
      </c>
      <c r="F423" s="2" t="s">
        <v>69</v>
      </c>
      <c r="G423" s="2" t="s">
        <v>69</v>
      </c>
      <c r="H423" s="2" t="s">
        <v>69</v>
      </c>
      <c r="I423" s="2" t="s">
        <v>69</v>
      </c>
      <c r="J423" s="2" t="s">
        <v>69</v>
      </c>
      <c r="K423" s="2" t="s">
        <v>69</v>
      </c>
    </row>
    <row r="424" spans="1:11" ht="12.75" customHeight="1" x14ac:dyDescent="0.25">
      <c r="A424" s="2" t="s">
        <v>720</v>
      </c>
      <c r="B424" s="2" t="s">
        <v>69</v>
      </c>
      <c r="C424" s="2" t="s">
        <v>69</v>
      </c>
      <c r="D424" s="2" t="s">
        <v>69</v>
      </c>
      <c r="E424" s="2" t="s">
        <v>69</v>
      </c>
      <c r="F424" s="2" t="s">
        <v>69</v>
      </c>
      <c r="G424" s="2" t="s">
        <v>69</v>
      </c>
      <c r="H424" s="2" t="s">
        <v>69</v>
      </c>
      <c r="I424" s="2" t="s">
        <v>69</v>
      </c>
      <c r="J424" s="2" t="s">
        <v>69</v>
      </c>
      <c r="K424" s="2" t="s">
        <v>69</v>
      </c>
    </row>
    <row r="425" spans="1:11" ht="12.75" customHeight="1" x14ac:dyDescent="0.25">
      <c r="A425" s="2" t="s">
        <v>693</v>
      </c>
      <c r="B425" s="2" t="s">
        <v>2378</v>
      </c>
      <c r="C425" s="2" t="s">
        <v>69</v>
      </c>
      <c r="D425" s="2" t="s">
        <v>69</v>
      </c>
      <c r="E425" s="2" t="s">
        <v>69</v>
      </c>
      <c r="F425" s="2" t="s">
        <v>1250</v>
      </c>
      <c r="G425" s="2" t="s">
        <v>69</v>
      </c>
      <c r="H425" s="2" t="s">
        <v>69</v>
      </c>
      <c r="I425" s="2" t="s">
        <v>2376</v>
      </c>
      <c r="J425" s="2" t="s">
        <v>2379</v>
      </c>
      <c r="K425" s="2" t="s">
        <v>69</v>
      </c>
    </row>
    <row r="426" spans="1:11" ht="12.75" customHeight="1" x14ac:dyDescent="0.25">
      <c r="A426" s="2" t="s">
        <v>153</v>
      </c>
      <c r="B426" s="2" t="s">
        <v>2378</v>
      </c>
      <c r="C426" s="2" t="s">
        <v>69</v>
      </c>
      <c r="D426" s="2" t="s">
        <v>69</v>
      </c>
      <c r="E426" s="2" t="s">
        <v>69</v>
      </c>
      <c r="F426" s="2" t="s">
        <v>1180</v>
      </c>
      <c r="G426" s="2" t="s">
        <v>69</v>
      </c>
      <c r="H426" s="2" t="s">
        <v>69</v>
      </c>
      <c r="I426" s="2" t="s">
        <v>2376</v>
      </c>
      <c r="J426" s="2" t="s">
        <v>2379</v>
      </c>
      <c r="K426" s="2" t="s">
        <v>69</v>
      </c>
    </row>
    <row r="427" spans="1:11" ht="12.75" customHeight="1" x14ac:dyDescent="0.25">
      <c r="A427" s="2" t="s">
        <v>719</v>
      </c>
      <c r="B427" s="2" t="s">
        <v>2382</v>
      </c>
      <c r="C427" s="2" t="s">
        <v>69</v>
      </c>
      <c r="D427" s="2" t="s">
        <v>2325</v>
      </c>
      <c r="E427" s="2" t="s">
        <v>1362</v>
      </c>
      <c r="F427" s="2" t="s">
        <v>69</v>
      </c>
      <c r="G427" s="2" t="s">
        <v>69</v>
      </c>
      <c r="H427" s="2" t="s">
        <v>69</v>
      </c>
      <c r="I427" s="2" t="s">
        <v>69</v>
      </c>
      <c r="J427" s="2" t="s">
        <v>69</v>
      </c>
      <c r="K427" s="2" t="s">
        <v>69</v>
      </c>
    </row>
    <row r="428" spans="1:11" ht="12.75" customHeight="1" x14ac:dyDescent="0.25">
      <c r="A428" s="2" t="s">
        <v>1133</v>
      </c>
      <c r="B428" s="2" t="s">
        <v>2382</v>
      </c>
      <c r="C428" s="2" t="s">
        <v>69</v>
      </c>
      <c r="D428" s="2" t="s">
        <v>1618</v>
      </c>
      <c r="E428" s="2" t="s">
        <v>1362</v>
      </c>
      <c r="F428" s="2" t="s">
        <v>69</v>
      </c>
      <c r="G428" s="2" t="s">
        <v>69</v>
      </c>
      <c r="H428" s="2" t="s">
        <v>69</v>
      </c>
      <c r="I428" s="2" t="s">
        <v>69</v>
      </c>
      <c r="J428" s="2" t="s">
        <v>69</v>
      </c>
      <c r="K428" s="2" t="s">
        <v>69</v>
      </c>
    </row>
    <row r="429" spans="1:11" ht="12.75" customHeight="1" x14ac:dyDescent="0.25">
      <c r="A429" s="2" t="s">
        <v>335</v>
      </c>
      <c r="B429" s="2" t="s">
        <v>2382</v>
      </c>
      <c r="C429" s="2" t="s">
        <v>69</v>
      </c>
      <c r="D429" s="2" t="s">
        <v>1474</v>
      </c>
      <c r="E429" s="2" t="s">
        <v>1362</v>
      </c>
      <c r="F429" s="2" t="s">
        <v>69</v>
      </c>
      <c r="G429" s="2" t="s">
        <v>69</v>
      </c>
      <c r="H429" s="2" t="s">
        <v>69</v>
      </c>
      <c r="I429" s="2" t="s">
        <v>69</v>
      </c>
      <c r="J429" s="2" t="s">
        <v>69</v>
      </c>
      <c r="K429" s="2" t="s">
        <v>69</v>
      </c>
    </row>
    <row r="430" spans="1:11" ht="12.75" customHeight="1" x14ac:dyDescent="0.25">
      <c r="A430" s="2" t="s">
        <v>1150</v>
      </c>
      <c r="B430" s="2" t="s">
        <v>1169</v>
      </c>
      <c r="C430" s="2" t="s">
        <v>69</v>
      </c>
      <c r="D430" s="2" t="s">
        <v>1474</v>
      </c>
      <c r="E430" s="2" t="s">
        <v>1362</v>
      </c>
      <c r="F430" s="2" t="s">
        <v>69</v>
      </c>
      <c r="G430" s="2" t="s">
        <v>69</v>
      </c>
      <c r="H430" s="2" t="s">
        <v>69</v>
      </c>
      <c r="I430" s="2" t="s">
        <v>69</v>
      </c>
      <c r="J430" s="2" t="s">
        <v>69</v>
      </c>
      <c r="K430" s="2" t="s">
        <v>69</v>
      </c>
    </row>
    <row r="431" spans="1:11" ht="12.75" customHeight="1" x14ac:dyDescent="0.25">
      <c r="A431" s="2" t="s">
        <v>204</v>
      </c>
      <c r="B431" s="2" t="s">
        <v>2382</v>
      </c>
      <c r="C431" s="2" t="s">
        <v>69</v>
      </c>
      <c r="D431" s="2" t="s">
        <v>1211</v>
      </c>
      <c r="E431" s="2" t="s">
        <v>1362</v>
      </c>
      <c r="F431" s="2" t="s">
        <v>69</v>
      </c>
      <c r="G431" s="2" t="s">
        <v>69</v>
      </c>
      <c r="H431" s="2" t="s">
        <v>69</v>
      </c>
      <c r="I431" s="2" t="s">
        <v>69</v>
      </c>
      <c r="J431" s="2" t="s">
        <v>69</v>
      </c>
      <c r="K431" s="2" t="s">
        <v>69</v>
      </c>
    </row>
    <row r="432" spans="1:11" ht="12.75" customHeight="1" x14ac:dyDescent="0.25">
      <c r="A432" s="2" t="s">
        <v>497</v>
      </c>
      <c r="B432" s="2" t="s">
        <v>2419</v>
      </c>
      <c r="C432" s="2" t="s">
        <v>69</v>
      </c>
      <c r="D432" s="2" t="s">
        <v>69</v>
      </c>
      <c r="E432" s="2" t="s">
        <v>69</v>
      </c>
      <c r="F432" s="2" t="s">
        <v>69</v>
      </c>
      <c r="G432" s="2" t="s">
        <v>69</v>
      </c>
      <c r="H432" s="2" t="s">
        <v>69</v>
      </c>
      <c r="I432" s="2" t="s">
        <v>69</v>
      </c>
      <c r="J432" s="2" t="s">
        <v>69</v>
      </c>
      <c r="K432" s="2" t="s">
        <v>69</v>
      </c>
    </row>
    <row r="433" spans="1:11" ht="12.75" customHeight="1" x14ac:dyDescent="0.25">
      <c r="A433" s="2" t="s">
        <v>752</v>
      </c>
      <c r="B433" s="2" t="s">
        <v>2378</v>
      </c>
      <c r="C433" s="2" t="s">
        <v>69</v>
      </c>
      <c r="D433" s="2" t="s">
        <v>69</v>
      </c>
      <c r="E433" s="2" t="s">
        <v>69</v>
      </c>
      <c r="F433" s="2" t="s">
        <v>1226</v>
      </c>
      <c r="G433" s="2" t="s">
        <v>69</v>
      </c>
      <c r="H433" s="2" t="s">
        <v>69</v>
      </c>
      <c r="I433" s="2" t="s">
        <v>2380</v>
      </c>
      <c r="J433" s="2" t="s">
        <v>2385</v>
      </c>
      <c r="K433" s="2" t="s">
        <v>69</v>
      </c>
    </row>
    <row r="434" spans="1:11" ht="12.75" customHeight="1" x14ac:dyDescent="0.25">
      <c r="A434" s="2" t="s">
        <v>136</v>
      </c>
      <c r="B434" s="2" t="s">
        <v>2378</v>
      </c>
      <c r="C434" s="2" t="s">
        <v>69</v>
      </c>
      <c r="D434" s="2" t="s">
        <v>69</v>
      </c>
      <c r="E434" s="2" t="s">
        <v>69</v>
      </c>
      <c r="F434" s="2" t="s">
        <v>1246</v>
      </c>
      <c r="G434" s="2" t="s">
        <v>69</v>
      </c>
      <c r="H434" s="2" t="s">
        <v>69</v>
      </c>
      <c r="I434" s="2" t="s">
        <v>2376</v>
      </c>
      <c r="J434" s="2" t="s">
        <v>2379</v>
      </c>
      <c r="K434" s="2" t="s">
        <v>69</v>
      </c>
    </row>
    <row r="435" spans="1:11" ht="12.75" customHeight="1" x14ac:dyDescent="0.25">
      <c r="A435" s="2" t="s">
        <v>844</v>
      </c>
      <c r="B435" s="2" t="s">
        <v>2378</v>
      </c>
      <c r="C435" s="2" t="s">
        <v>69</v>
      </c>
      <c r="D435" s="2" t="s">
        <v>69</v>
      </c>
      <c r="E435" s="2" t="s">
        <v>69</v>
      </c>
      <c r="F435" s="2" t="s">
        <v>1183</v>
      </c>
      <c r="G435" s="2" t="s">
        <v>69</v>
      </c>
      <c r="H435" s="2" t="s">
        <v>69</v>
      </c>
      <c r="I435" s="2" t="s">
        <v>2376</v>
      </c>
      <c r="J435" s="2" t="s">
        <v>2379</v>
      </c>
      <c r="K435" s="2" t="s">
        <v>69</v>
      </c>
    </row>
    <row r="436" spans="1:11" ht="12.75" customHeight="1" x14ac:dyDescent="0.25">
      <c r="A436" s="2" t="s">
        <v>686</v>
      </c>
      <c r="B436" s="2" t="s">
        <v>2394</v>
      </c>
      <c r="C436" s="2" t="s">
        <v>69</v>
      </c>
      <c r="D436" s="2" t="s">
        <v>69</v>
      </c>
      <c r="E436" s="2" t="s">
        <v>69</v>
      </c>
      <c r="F436" s="2" t="s">
        <v>69</v>
      </c>
      <c r="G436" s="2" t="s">
        <v>69</v>
      </c>
      <c r="H436" s="2" t="s">
        <v>69</v>
      </c>
      <c r="I436" s="2" t="s">
        <v>69</v>
      </c>
      <c r="J436" s="2" t="s">
        <v>69</v>
      </c>
      <c r="K436" s="2" t="s">
        <v>69</v>
      </c>
    </row>
    <row r="437" spans="1:11" ht="12.75" customHeight="1" x14ac:dyDescent="0.25">
      <c r="A437" s="2" t="s">
        <v>433</v>
      </c>
      <c r="B437" s="2" t="s">
        <v>2378</v>
      </c>
      <c r="C437" s="2" t="s">
        <v>69</v>
      </c>
      <c r="D437" s="2" t="s">
        <v>69</v>
      </c>
      <c r="E437" s="2" t="s">
        <v>69</v>
      </c>
      <c r="F437" s="2" t="s">
        <v>1179</v>
      </c>
      <c r="G437" s="2" t="s">
        <v>69</v>
      </c>
      <c r="H437" s="2" t="s">
        <v>69</v>
      </c>
      <c r="I437" s="2" t="s">
        <v>2376</v>
      </c>
      <c r="J437" s="2" t="s">
        <v>2379</v>
      </c>
      <c r="K437" s="2" t="s">
        <v>69</v>
      </c>
    </row>
    <row r="438" spans="1:11" ht="12.75" customHeight="1" x14ac:dyDescent="0.25">
      <c r="A438" s="2" t="s">
        <v>991</v>
      </c>
      <c r="B438" s="2" t="s">
        <v>2382</v>
      </c>
      <c r="C438" s="2" t="s">
        <v>69</v>
      </c>
      <c r="D438" s="2" t="s">
        <v>1730</v>
      </c>
      <c r="E438" s="2" t="s">
        <v>1362</v>
      </c>
      <c r="F438" s="2" t="s">
        <v>69</v>
      </c>
      <c r="G438" s="2" t="s">
        <v>69</v>
      </c>
      <c r="H438" s="2" t="s">
        <v>69</v>
      </c>
      <c r="I438" s="2" t="s">
        <v>69</v>
      </c>
      <c r="J438" s="2" t="s">
        <v>69</v>
      </c>
      <c r="K438" s="2" t="s">
        <v>69</v>
      </c>
    </row>
    <row r="439" spans="1:11" ht="12.75" customHeight="1" x14ac:dyDescent="0.25">
      <c r="A439" s="2" t="s">
        <v>200</v>
      </c>
      <c r="B439" s="2" t="s">
        <v>2382</v>
      </c>
      <c r="C439" s="2" t="s">
        <v>69</v>
      </c>
      <c r="D439" s="2" t="s">
        <v>69</v>
      </c>
      <c r="E439" s="2" t="s">
        <v>69</v>
      </c>
      <c r="F439" s="2" t="s">
        <v>1888</v>
      </c>
      <c r="G439" s="2" t="s">
        <v>69</v>
      </c>
      <c r="H439" s="2" t="s">
        <v>69</v>
      </c>
      <c r="I439" s="2" t="s">
        <v>2376</v>
      </c>
      <c r="J439" s="2" t="s">
        <v>2391</v>
      </c>
      <c r="K439" s="2" t="s">
        <v>69</v>
      </c>
    </row>
    <row r="440" spans="1:11" ht="12.75" customHeight="1" x14ac:dyDescent="0.25">
      <c r="A440" s="2" t="s">
        <v>395</v>
      </c>
      <c r="B440" s="2" t="s">
        <v>2382</v>
      </c>
      <c r="C440" s="2" t="s">
        <v>69</v>
      </c>
      <c r="D440" s="2" t="s">
        <v>69</v>
      </c>
      <c r="E440" s="2" t="s">
        <v>69</v>
      </c>
      <c r="F440" s="2" t="s">
        <v>69</v>
      </c>
      <c r="G440" s="2" t="s">
        <v>2387</v>
      </c>
      <c r="H440" s="2" t="s">
        <v>2376</v>
      </c>
      <c r="I440" s="2" t="s">
        <v>69</v>
      </c>
      <c r="J440" s="2" t="s">
        <v>69</v>
      </c>
      <c r="K440" s="2" t="s">
        <v>69</v>
      </c>
    </row>
    <row r="441" spans="1:11" ht="12.75" customHeight="1" x14ac:dyDescent="0.25">
      <c r="A441" s="2" t="s">
        <v>798</v>
      </c>
      <c r="B441" s="2" t="s">
        <v>2378</v>
      </c>
      <c r="C441" s="2" t="s">
        <v>69</v>
      </c>
      <c r="D441" s="2" t="s">
        <v>69</v>
      </c>
      <c r="E441" s="2" t="s">
        <v>69</v>
      </c>
      <c r="F441" s="2" t="s">
        <v>1182</v>
      </c>
      <c r="G441" s="2" t="s">
        <v>69</v>
      </c>
      <c r="H441" s="2" t="s">
        <v>69</v>
      </c>
      <c r="I441" s="2" t="s">
        <v>2376</v>
      </c>
      <c r="J441" s="2" t="s">
        <v>2379</v>
      </c>
      <c r="K441" s="2" t="s">
        <v>69</v>
      </c>
    </row>
    <row r="442" spans="1:11" ht="12.75" customHeight="1" x14ac:dyDescent="0.25">
      <c r="A442" s="2" t="s">
        <v>806</v>
      </c>
      <c r="B442" s="2" t="s">
        <v>2378</v>
      </c>
      <c r="C442" s="2" t="s">
        <v>69</v>
      </c>
      <c r="D442" s="2" t="s">
        <v>69</v>
      </c>
      <c r="E442" s="2" t="s">
        <v>69</v>
      </c>
      <c r="F442" s="2" t="s">
        <v>1250</v>
      </c>
      <c r="G442" s="2" t="s">
        <v>69</v>
      </c>
      <c r="H442" s="2" t="s">
        <v>69</v>
      </c>
      <c r="I442" s="2" t="s">
        <v>2376</v>
      </c>
      <c r="J442" s="2" t="s">
        <v>2379</v>
      </c>
      <c r="K442" s="2" t="s">
        <v>69</v>
      </c>
    </row>
    <row r="443" spans="1:11" ht="12.75" customHeight="1" x14ac:dyDescent="0.25">
      <c r="A443" s="2" t="s">
        <v>697</v>
      </c>
      <c r="B443" s="2" t="s">
        <v>2378</v>
      </c>
      <c r="C443" s="2" t="s">
        <v>69</v>
      </c>
      <c r="D443" s="2" t="s">
        <v>69</v>
      </c>
      <c r="E443" s="2" t="s">
        <v>69</v>
      </c>
      <c r="F443" s="2" t="s">
        <v>1179</v>
      </c>
      <c r="G443" s="2" t="s">
        <v>69</v>
      </c>
      <c r="H443" s="2" t="s">
        <v>69</v>
      </c>
      <c r="I443" s="2" t="s">
        <v>2376</v>
      </c>
      <c r="J443" s="2" t="s">
        <v>2379</v>
      </c>
      <c r="K443" s="2" t="s">
        <v>69</v>
      </c>
    </row>
    <row r="444" spans="1:11" ht="12.75" customHeight="1" x14ac:dyDescent="0.25">
      <c r="A444" s="2" t="s">
        <v>838</v>
      </c>
      <c r="B444" s="2" t="s">
        <v>2378</v>
      </c>
      <c r="C444" s="2" t="s">
        <v>69</v>
      </c>
      <c r="D444" s="2" t="s">
        <v>69</v>
      </c>
      <c r="E444" s="2" t="s">
        <v>69</v>
      </c>
      <c r="F444" s="2" t="s">
        <v>1307</v>
      </c>
      <c r="G444" s="2" t="s">
        <v>69</v>
      </c>
      <c r="H444" s="2" t="s">
        <v>69</v>
      </c>
      <c r="I444" s="2" t="s">
        <v>2376</v>
      </c>
      <c r="J444" s="2" t="s">
        <v>2379</v>
      </c>
      <c r="K444" s="2" t="s">
        <v>69</v>
      </c>
    </row>
    <row r="445" spans="1:11" ht="12.75" customHeight="1" x14ac:dyDescent="0.25">
      <c r="A445" s="2" t="s">
        <v>964</v>
      </c>
      <c r="B445" s="2" t="s">
        <v>2378</v>
      </c>
      <c r="C445" s="2" t="s">
        <v>69</v>
      </c>
      <c r="D445" s="2" t="s">
        <v>69</v>
      </c>
      <c r="E445" s="2" t="s">
        <v>69</v>
      </c>
      <c r="F445" s="2" t="s">
        <v>1203</v>
      </c>
      <c r="G445" s="2" t="s">
        <v>69</v>
      </c>
      <c r="H445" s="2" t="s">
        <v>69</v>
      </c>
      <c r="I445" s="2" t="s">
        <v>2376</v>
      </c>
      <c r="J445" s="2" t="s">
        <v>2379</v>
      </c>
      <c r="K445" s="2" t="s">
        <v>69</v>
      </c>
    </row>
    <row r="446" spans="1:11" ht="12.75" customHeight="1" x14ac:dyDescent="0.25">
      <c r="A446" s="2" t="s">
        <v>475</v>
      </c>
      <c r="B446" s="2" t="s">
        <v>2382</v>
      </c>
      <c r="C446" s="2" t="s">
        <v>69</v>
      </c>
      <c r="D446" s="2" t="s">
        <v>69</v>
      </c>
      <c r="E446" s="2" t="s">
        <v>1362</v>
      </c>
      <c r="F446" s="2" t="s">
        <v>69</v>
      </c>
      <c r="G446" s="2" t="s">
        <v>69</v>
      </c>
      <c r="H446" s="2" t="s">
        <v>69</v>
      </c>
      <c r="I446" s="2" t="s">
        <v>69</v>
      </c>
      <c r="J446" s="2" t="s">
        <v>69</v>
      </c>
      <c r="K446" s="2" t="s">
        <v>69</v>
      </c>
    </row>
    <row r="447" spans="1:11" ht="12.75" customHeight="1" x14ac:dyDescent="0.25">
      <c r="A447" s="2" t="s">
        <v>437</v>
      </c>
      <c r="B447" s="2" t="s">
        <v>2378</v>
      </c>
      <c r="C447" s="2" t="s">
        <v>69</v>
      </c>
      <c r="D447" s="2" t="s">
        <v>69</v>
      </c>
      <c r="E447" s="2" t="s">
        <v>69</v>
      </c>
      <c r="F447" s="2" t="s">
        <v>1208</v>
      </c>
      <c r="G447" s="2" t="s">
        <v>69</v>
      </c>
      <c r="H447" s="2" t="s">
        <v>69</v>
      </c>
      <c r="I447" s="2" t="s">
        <v>2376</v>
      </c>
      <c r="J447" s="2" t="s">
        <v>2379</v>
      </c>
      <c r="K447" s="2" t="s">
        <v>69</v>
      </c>
    </row>
    <row r="448" spans="1:11" ht="12.75" customHeight="1" x14ac:dyDescent="0.25">
      <c r="A448" s="2" t="s">
        <v>989</v>
      </c>
      <c r="B448" s="2" t="s">
        <v>2382</v>
      </c>
      <c r="C448" s="2" t="s">
        <v>69</v>
      </c>
      <c r="D448" s="2" t="s">
        <v>69</v>
      </c>
      <c r="E448" s="2" t="s">
        <v>69</v>
      </c>
      <c r="F448" s="2" t="s">
        <v>69</v>
      </c>
      <c r="G448" s="2" t="s">
        <v>2389</v>
      </c>
      <c r="H448" s="2" t="s">
        <v>2388</v>
      </c>
      <c r="I448" s="2" t="s">
        <v>69</v>
      </c>
      <c r="J448" s="2" t="s">
        <v>69</v>
      </c>
      <c r="K448" s="2" t="s">
        <v>69</v>
      </c>
    </row>
    <row r="449" spans="1:11" ht="12.75" customHeight="1" x14ac:dyDescent="0.25">
      <c r="A449" s="2" t="s">
        <v>496</v>
      </c>
      <c r="B449" s="2" t="s">
        <v>2382</v>
      </c>
      <c r="C449" s="2" t="s">
        <v>69</v>
      </c>
      <c r="D449" s="2" t="s">
        <v>1506</v>
      </c>
      <c r="E449" s="2" t="s">
        <v>1362</v>
      </c>
      <c r="F449" s="2" t="s">
        <v>1288</v>
      </c>
      <c r="G449" s="2" t="s">
        <v>69</v>
      </c>
      <c r="H449" s="2" t="s">
        <v>69</v>
      </c>
      <c r="I449" s="2" t="s">
        <v>69</v>
      </c>
      <c r="J449" s="2" t="s">
        <v>69</v>
      </c>
      <c r="K449" s="2" t="s">
        <v>69</v>
      </c>
    </row>
    <row r="450" spans="1:11" ht="12.75" customHeight="1" x14ac:dyDescent="0.25">
      <c r="A450" s="2" t="s">
        <v>607</v>
      </c>
      <c r="B450" s="2" t="s">
        <v>2382</v>
      </c>
      <c r="C450" s="2" t="s">
        <v>69</v>
      </c>
      <c r="D450" s="2" t="s">
        <v>1767</v>
      </c>
      <c r="E450" s="2" t="s">
        <v>1479</v>
      </c>
      <c r="F450" s="2" t="s">
        <v>69</v>
      </c>
      <c r="G450" s="2" t="s">
        <v>69</v>
      </c>
      <c r="H450" s="2" t="s">
        <v>69</v>
      </c>
      <c r="I450" s="2" t="s">
        <v>69</v>
      </c>
      <c r="J450" s="2" t="s">
        <v>69</v>
      </c>
      <c r="K450" s="2" t="s">
        <v>69</v>
      </c>
    </row>
    <row r="451" spans="1:11" ht="12.75" customHeight="1" x14ac:dyDescent="0.25">
      <c r="A451" s="2" t="s">
        <v>622</v>
      </c>
      <c r="B451" s="2" t="s">
        <v>2378</v>
      </c>
      <c r="C451" s="2" t="s">
        <v>69</v>
      </c>
      <c r="D451" s="2" t="s">
        <v>69</v>
      </c>
      <c r="E451" s="2" t="s">
        <v>69</v>
      </c>
      <c r="F451" s="2" t="s">
        <v>69</v>
      </c>
      <c r="G451" s="2" t="s">
        <v>2377</v>
      </c>
      <c r="H451" s="2" t="s">
        <v>2380</v>
      </c>
      <c r="I451" s="2" t="s">
        <v>69</v>
      </c>
      <c r="J451" s="2" t="s">
        <v>69</v>
      </c>
      <c r="K451" s="2" t="s">
        <v>69</v>
      </c>
    </row>
    <row r="452" spans="1:11" ht="12.75" customHeight="1" x14ac:dyDescent="0.25">
      <c r="A452" s="2" t="s">
        <v>28</v>
      </c>
      <c r="B452" s="2" t="s">
        <v>2382</v>
      </c>
      <c r="C452" s="2" t="s">
        <v>69</v>
      </c>
      <c r="D452" s="2" t="s">
        <v>69</v>
      </c>
      <c r="E452" s="2" t="s">
        <v>69</v>
      </c>
      <c r="F452" s="2" t="s">
        <v>69</v>
      </c>
      <c r="G452" s="2" t="s">
        <v>2387</v>
      </c>
      <c r="H452" s="2" t="s">
        <v>2388</v>
      </c>
      <c r="I452" s="2" t="s">
        <v>69</v>
      </c>
      <c r="J452" s="2" t="s">
        <v>69</v>
      </c>
      <c r="K452" s="2" t="s">
        <v>69</v>
      </c>
    </row>
    <row r="453" spans="1:11" ht="12.75" customHeight="1" x14ac:dyDescent="0.25">
      <c r="A453" s="2" t="s">
        <v>637</v>
      </c>
      <c r="B453" s="2" t="s">
        <v>2382</v>
      </c>
      <c r="C453" s="2" t="s">
        <v>69</v>
      </c>
      <c r="D453" s="2" t="s">
        <v>69</v>
      </c>
      <c r="E453" s="2" t="s">
        <v>69</v>
      </c>
      <c r="F453" s="2" t="s">
        <v>69</v>
      </c>
      <c r="G453" s="2" t="s">
        <v>2383</v>
      </c>
      <c r="H453" s="2" t="s">
        <v>2395</v>
      </c>
      <c r="I453" s="2" t="s">
        <v>69</v>
      </c>
      <c r="J453" s="2" t="s">
        <v>69</v>
      </c>
      <c r="K453" s="2" t="s">
        <v>69</v>
      </c>
    </row>
    <row r="454" spans="1:11" ht="12.75" customHeight="1" x14ac:dyDescent="0.25">
      <c r="A454" s="2" t="s">
        <v>414</v>
      </c>
      <c r="B454" s="2" t="s">
        <v>2378</v>
      </c>
      <c r="C454" s="2" t="s">
        <v>69</v>
      </c>
      <c r="D454" s="2" t="s">
        <v>69</v>
      </c>
      <c r="E454" s="2" t="s">
        <v>69</v>
      </c>
      <c r="F454" s="2" t="s">
        <v>1211</v>
      </c>
      <c r="G454" s="2" t="s">
        <v>69</v>
      </c>
      <c r="H454" s="2" t="s">
        <v>69</v>
      </c>
      <c r="I454" s="2" t="s">
        <v>2380</v>
      </c>
      <c r="J454" s="2" t="s">
        <v>2391</v>
      </c>
      <c r="K454" s="2" t="s">
        <v>69</v>
      </c>
    </row>
    <row r="455" spans="1:11" ht="12.75" customHeight="1" x14ac:dyDescent="0.25">
      <c r="A455" s="2" t="s">
        <v>1077</v>
      </c>
      <c r="B455" s="2" t="s">
        <v>2378</v>
      </c>
      <c r="C455" s="2" t="s">
        <v>69</v>
      </c>
      <c r="D455" s="2" t="s">
        <v>69</v>
      </c>
      <c r="E455" s="2" t="s">
        <v>69</v>
      </c>
      <c r="F455" s="2" t="s">
        <v>1268</v>
      </c>
      <c r="G455" s="2" t="s">
        <v>69</v>
      </c>
      <c r="H455" s="2" t="s">
        <v>69</v>
      </c>
      <c r="I455" s="2" t="s">
        <v>2376</v>
      </c>
      <c r="J455" s="2" t="s">
        <v>2379</v>
      </c>
      <c r="K455" s="2" t="s">
        <v>69</v>
      </c>
    </row>
    <row r="456" spans="1:11" ht="12.75" customHeight="1" x14ac:dyDescent="0.25">
      <c r="A456" s="2" t="s">
        <v>114</v>
      </c>
      <c r="B456" s="2" t="s">
        <v>2378</v>
      </c>
      <c r="C456" s="2" t="s">
        <v>69</v>
      </c>
      <c r="D456" s="2" t="s">
        <v>69</v>
      </c>
      <c r="E456" s="2" t="s">
        <v>69</v>
      </c>
      <c r="F456" s="2" t="s">
        <v>1243</v>
      </c>
      <c r="G456" s="2" t="s">
        <v>69</v>
      </c>
      <c r="H456" s="2" t="s">
        <v>69</v>
      </c>
      <c r="I456" s="2" t="s">
        <v>2376</v>
      </c>
      <c r="J456" s="2" t="s">
        <v>2379</v>
      </c>
      <c r="K456" s="2" t="s">
        <v>69</v>
      </c>
    </row>
    <row r="457" spans="1:11" ht="12.75" customHeight="1" x14ac:dyDescent="0.25">
      <c r="A457" s="2" t="s">
        <v>544</v>
      </c>
      <c r="B457" s="2" t="s">
        <v>2378</v>
      </c>
      <c r="C457" s="2" t="s">
        <v>69</v>
      </c>
      <c r="D457" s="2" t="s">
        <v>69</v>
      </c>
      <c r="E457" s="2" t="s">
        <v>69</v>
      </c>
      <c r="F457" s="2" t="s">
        <v>1243</v>
      </c>
      <c r="G457" s="2" t="s">
        <v>69</v>
      </c>
      <c r="H457" s="2" t="s">
        <v>69</v>
      </c>
      <c r="I457" s="2" t="s">
        <v>2376</v>
      </c>
      <c r="J457" s="2" t="s">
        <v>2379</v>
      </c>
      <c r="K457" s="2" t="s">
        <v>69</v>
      </c>
    </row>
    <row r="458" spans="1:11" ht="12.75" customHeight="1" x14ac:dyDescent="0.25">
      <c r="A458" s="2" t="s">
        <v>826</v>
      </c>
      <c r="B458" s="2" t="s">
        <v>2378</v>
      </c>
      <c r="C458" s="2" t="s">
        <v>69</v>
      </c>
      <c r="D458" s="2" t="s">
        <v>69</v>
      </c>
      <c r="E458" s="2" t="s">
        <v>69</v>
      </c>
      <c r="F458" s="2" t="s">
        <v>1179</v>
      </c>
      <c r="G458" s="2" t="s">
        <v>69</v>
      </c>
      <c r="H458" s="2" t="s">
        <v>69</v>
      </c>
      <c r="I458" s="2" t="s">
        <v>2376</v>
      </c>
      <c r="J458" s="2" t="s">
        <v>2379</v>
      </c>
      <c r="K458" s="2" t="s">
        <v>69</v>
      </c>
    </row>
    <row r="459" spans="1:11" ht="12.75" customHeight="1" x14ac:dyDescent="0.25">
      <c r="A459" s="2" t="s">
        <v>602</v>
      </c>
      <c r="B459" s="2" t="s">
        <v>2382</v>
      </c>
      <c r="C459" s="2" t="s">
        <v>69</v>
      </c>
      <c r="D459" s="2" t="s">
        <v>69</v>
      </c>
      <c r="E459" s="2" t="s">
        <v>1362</v>
      </c>
      <c r="F459" s="2" t="s">
        <v>69</v>
      </c>
      <c r="G459" s="2" t="s">
        <v>69</v>
      </c>
      <c r="H459" s="2" t="s">
        <v>69</v>
      </c>
      <c r="I459" s="2" t="s">
        <v>69</v>
      </c>
      <c r="J459" s="2" t="s">
        <v>69</v>
      </c>
      <c r="K459" s="2" t="s">
        <v>69</v>
      </c>
    </row>
    <row r="460" spans="1:11" ht="12.75" customHeight="1" x14ac:dyDescent="0.25">
      <c r="A460" s="2" t="s">
        <v>732</v>
      </c>
      <c r="B460" s="2" t="s">
        <v>2382</v>
      </c>
      <c r="C460" s="2" t="s">
        <v>69</v>
      </c>
      <c r="D460" s="2" t="s">
        <v>1513</v>
      </c>
      <c r="E460" s="2" t="s">
        <v>1479</v>
      </c>
      <c r="F460" s="2" t="s">
        <v>69</v>
      </c>
      <c r="G460" s="2" t="s">
        <v>69</v>
      </c>
      <c r="H460" s="2" t="s">
        <v>69</v>
      </c>
      <c r="I460" s="2" t="s">
        <v>69</v>
      </c>
      <c r="J460" s="2" t="s">
        <v>69</v>
      </c>
      <c r="K460" s="2" t="s">
        <v>69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25B8-EC4E-4DD4-A28F-FA785BF00ADC}">
  <dimension ref="A1:AX63"/>
  <sheetViews>
    <sheetView workbookViewId="0">
      <selection activeCell="J9" sqref="J9"/>
    </sheetView>
  </sheetViews>
  <sheetFormatPr defaultRowHeight="13.2" x14ac:dyDescent="0.25"/>
  <sheetData>
    <row r="1" spans="1:50" ht="14.4" x14ac:dyDescent="0.3">
      <c r="A1" s="12" t="s">
        <v>2566</v>
      </c>
      <c r="B1" s="12" t="s">
        <v>2567</v>
      </c>
      <c r="C1" s="12" t="s">
        <v>2568</v>
      </c>
      <c r="D1" s="12" t="s">
        <v>2569</v>
      </c>
      <c r="E1" s="12" t="s">
        <v>2570</v>
      </c>
      <c r="F1" s="12" t="s">
        <v>2571</v>
      </c>
      <c r="G1" s="12" t="s">
        <v>2572</v>
      </c>
      <c r="H1" s="12" t="s">
        <v>2573</v>
      </c>
      <c r="I1" s="12" t="s">
        <v>2574</v>
      </c>
      <c r="J1" s="12" t="s">
        <v>2575</v>
      </c>
      <c r="K1" s="12" t="s">
        <v>2576</v>
      </c>
      <c r="L1" s="12" t="s">
        <v>2577</v>
      </c>
      <c r="M1" s="12" t="s">
        <v>2578</v>
      </c>
      <c r="N1" s="12" t="s">
        <v>2579</v>
      </c>
      <c r="O1" s="12" t="s">
        <v>2580</v>
      </c>
      <c r="P1" s="12" t="s">
        <v>2581</v>
      </c>
      <c r="Q1" s="12" t="s">
        <v>2582</v>
      </c>
      <c r="R1" s="12" t="s">
        <v>2583</v>
      </c>
      <c r="S1" s="12" t="s">
        <v>2584</v>
      </c>
      <c r="T1" s="12" t="s">
        <v>2585</v>
      </c>
      <c r="U1" s="12" t="s">
        <v>2586</v>
      </c>
      <c r="V1" s="12" t="s">
        <v>2587</v>
      </c>
      <c r="W1" s="12" t="s">
        <v>2588</v>
      </c>
      <c r="X1" s="12" t="s">
        <v>2589</v>
      </c>
      <c r="Y1" s="12" t="s">
        <v>2590</v>
      </c>
      <c r="Z1" s="12" t="s">
        <v>2591</v>
      </c>
      <c r="AA1" s="12" t="s">
        <v>2592</v>
      </c>
      <c r="AB1" s="12" t="s">
        <v>2593</v>
      </c>
      <c r="AC1" s="12" t="s">
        <v>2594</v>
      </c>
      <c r="AD1" s="12" t="s">
        <v>2595</v>
      </c>
      <c r="AE1" s="12" t="s">
        <v>2596</v>
      </c>
      <c r="AF1" s="12" t="s">
        <v>2597</v>
      </c>
      <c r="AG1" s="12" t="s">
        <v>2598</v>
      </c>
      <c r="AH1" s="12" t="s">
        <v>2599</v>
      </c>
      <c r="AI1" s="12" t="s">
        <v>2600</v>
      </c>
      <c r="AJ1" s="12" t="s">
        <v>2601</v>
      </c>
      <c r="AK1" s="12" t="s">
        <v>2602</v>
      </c>
      <c r="AL1" s="12" t="s">
        <v>2603</v>
      </c>
      <c r="AM1" s="12" t="s">
        <v>2604</v>
      </c>
      <c r="AN1" s="12" t="s">
        <v>2605</v>
      </c>
      <c r="AO1" s="12" t="s">
        <v>2606</v>
      </c>
      <c r="AP1" s="12" t="s">
        <v>2607</v>
      </c>
      <c r="AQ1" s="12" t="s">
        <v>2608</v>
      </c>
      <c r="AR1" s="12" t="s">
        <v>2609</v>
      </c>
      <c r="AS1" s="12" t="s">
        <v>2610</v>
      </c>
      <c r="AT1" s="12" t="s">
        <v>2611</v>
      </c>
      <c r="AU1" s="12" t="s">
        <v>2612</v>
      </c>
      <c r="AV1" s="12" t="s">
        <v>2613</v>
      </c>
      <c r="AW1" s="12" t="s">
        <v>2614</v>
      </c>
      <c r="AX1" s="12" t="s">
        <v>2615</v>
      </c>
    </row>
    <row r="2" spans="1:50" ht="14.4" x14ac:dyDescent="0.3">
      <c r="A2" s="12" t="s">
        <v>2616</v>
      </c>
      <c r="B2" s="12">
        <v>552</v>
      </c>
      <c r="C2" s="12" t="s">
        <v>876</v>
      </c>
      <c r="D2" s="12" t="s">
        <v>1357</v>
      </c>
      <c r="E2" s="12">
        <v>4</v>
      </c>
      <c r="F2" s="12" t="s">
        <v>2617</v>
      </c>
      <c r="G2" s="12">
        <v>7</v>
      </c>
      <c r="H2" s="12" t="s">
        <v>2618</v>
      </c>
      <c r="I2" s="12">
        <v>10</v>
      </c>
      <c r="J2" s="12" t="s">
        <v>2619</v>
      </c>
      <c r="K2" s="12" t="s">
        <v>2620</v>
      </c>
      <c r="L2" s="12" t="s">
        <v>2621</v>
      </c>
      <c r="M2" s="12" t="s">
        <v>2622</v>
      </c>
      <c r="N2" s="12">
        <v>2042803.0334772801</v>
      </c>
      <c r="O2" s="12">
        <v>6364367.6443921002</v>
      </c>
      <c r="P2" s="12">
        <v>3</v>
      </c>
      <c r="Q2" s="12">
        <v>37.60315422</v>
      </c>
      <c r="R2" s="12">
        <v>-121.18107544</v>
      </c>
      <c r="S2" s="12" t="s">
        <v>69</v>
      </c>
      <c r="T2" s="12" t="s">
        <v>2623</v>
      </c>
      <c r="U2" s="12" t="s">
        <v>1373</v>
      </c>
      <c r="V2" s="12" t="s">
        <v>2624</v>
      </c>
      <c r="W2" s="12" t="s">
        <v>2624</v>
      </c>
      <c r="X2" s="12" t="s">
        <v>1384</v>
      </c>
      <c r="Y2" s="12" t="s">
        <v>18</v>
      </c>
      <c r="Z2" s="12" t="s">
        <v>2625</v>
      </c>
      <c r="AA2" s="12" t="s">
        <v>2626</v>
      </c>
      <c r="AB2" s="12" t="s">
        <v>2627</v>
      </c>
      <c r="AC2" s="12" t="s">
        <v>2628</v>
      </c>
      <c r="AD2" s="12" t="s">
        <v>69</v>
      </c>
      <c r="AE2" s="12" t="s">
        <v>69</v>
      </c>
      <c r="AF2" s="12" t="s">
        <v>2629</v>
      </c>
      <c r="AG2" s="12" t="s">
        <v>2630</v>
      </c>
      <c r="AH2" s="12" t="s">
        <v>2631</v>
      </c>
      <c r="AI2" s="12" t="s">
        <v>38</v>
      </c>
      <c r="AJ2" s="12" t="s">
        <v>332</v>
      </c>
      <c r="AK2" s="12">
        <v>261.25</v>
      </c>
      <c r="AL2" s="12">
        <v>0</v>
      </c>
      <c r="AM2" s="12">
        <v>0</v>
      </c>
      <c r="AN2" s="12" t="s">
        <v>722</v>
      </c>
      <c r="AO2" s="12">
        <v>189790.7</v>
      </c>
      <c r="AP2" s="12" t="s">
        <v>2632</v>
      </c>
      <c r="AQ2" s="12" t="s">
        <v>2633</v>
      </c>
      <c r="AR2" s="12" t="s">
        <v>14</v>
      </c>
      <c r="AS2" s="12" t="s">
        <v>15</v>
      </c>
      <c r="AT2" s="12" t="s">
        <v>2634</v>
      </c>
      <c r="AU2" s="12" t="s">
        <v>1362</v>
      </c>
      <c r="AV2" s="12" t="s">
        <v>69</v>
      </c>
      <c r="AW2" s="12" t="s">
        <v>880</v>
      </c>
      <c r="AX2" s="12" t="s">
        <v>2635</v>
      </c>
    </row>
    <row r="3" spans="1:50" ht="14.4" x14ac:dyDescent="0.3">
      <c r="A3" s="12" t="s">
        <v>2636</v>
      </c>
      <c r="B3" s="12">
        <v>612</v>
      </c>
      <c r="C3" s="12" t="s">
        <v>735</v>
      </c>
      <c r="D3" s="12" t="s">
        <v>1357</v>
      </c>
      <c r="E3" s="12">
        <v>0</v>
      </c>
      <c r="F3" s="12" t="s">
        <v>2617</v>
      </c>
      <c r="G3" s="12">
        <v>0</v>
      </c>
      <c r="H3" s="12" t="s">
        <v>2618</v>
      </c>
      <c r="I3" s="12">
        <v>0</v>
      </c>
      <c r="J3" s="12" t="s">
        <v>2619</v>
      </c>
      <c r="K3" s="12" t="s">
        <v>2637</v>
      </c>
      <c r="L3" s="12" t="s">
        <v>2637</v>
      </c>
      <c r="M3" s="12" t="s">
        <v>2622</v>
      </c>
      <c r="N3" s="12">
        <v>2047103.0025676</v>
      </c>
      <c r="O3" s="12">
        <v>6370767.6266708504</v>
      </c>
      <c r="P3" s="12">
        <v>0</v>
      </c>
      <c r="Q3" s="12">
        <v>37.615089230000002</v>
      </c>
      <c r="R3" s="12">
        <v>-121.15908801</v>
      </c>
      <c r="S3" s="12" t="s">
        <v>69</v>
      </c>
      <c r="T3" s="12" t="s">
        <v>2623</v>
      </c>
      <c r="U3" s="12" t="s">
        <v>1373</v>
      </c>
      <c r="V3" s="12" t="s">
        <v>2624</v>
      </c>
      <c r="W3" s="12" t="s">
        <v>2624</v>
      </c>
      <c r="X3" s="12" t="s">
        <v>1364</v>
      </c>
      <c r="Y3" s="12" t="s">
        <v>18</v>
      </c>
      <c r="Z3" s="12" t="s">
        <v>2625</v>
      </c>
      <c r="AA3" s="12" t="s">
        <v>2626</v>
      </c>
      <c r="AB3" s="12" t="s">
        <v>2627</v>
      </c>
      <c r="AC3" s="12" t="s">
        <v>2628</v>
      </c>
      <c r="AD3" s="12" t="s">
        <v>69</v>
      </c>
      <c r="AE3" s="12" t="s">
        <v>69</v>
      </c>
      <c r="AF3" s="12" t="s">
        <v>2629</v>
      </c>
      <c r="AG3" s="12" t="s">
        <v>2638</v>
      </c>
      <c r="AH3" s="12" t="s">
        <v>2639</v>
      </c>
      <c r="AI3" s="12" t="s">
        <v>20</v>
      </c>
      <c r="AJ3" s="12" t="s">
        <v>190</v>
      </c>
      <c r="AK3" s="12">
        <v>9.8000000000000007</v>
      </c>
      <c r="AL3" s="12">
        <v>0</v>
      </c>
      <c r="AM3" s="12">
        <v>0</v>
      </c>
      <c r="AN3" s="12" t="s">
        <v>722</v>
      </c>
      <c r="AO3" s="12">
        <v>4781.8</v>
      </c>
      <c r="AP3" s="12" t="s">
        <v>2632</v>
      </c>
      <c r="AQ3" s="12" t="s">
        <v>2633</v>
      </c>
      <c r="AR3" s="12" t="s">
        <v>14</v>
      </c>
      <c r="AS3" s="12" t="s">
        <v>15</v>
      </c>
      <c r="AT3" s="12" t="s">
        <v>2634</v>
      </c>
      <c r="AU3" s="12" t="s">
        <v>1362</v>
      </c>
      <c r="AV3" s="12" t="s">
        <v>69</v>
      </c>
      <c r="AW3" s="12" t="s">
        <v>340</v>
      </c>
      <c r="AX3" s="12" t="s">
        <v>2640</v>
      </c>
    </row>
    <row r="4" spans="1:50" ht="14.4" x14ac:dyDescent="0.3">
      <c r="A4" s="12" t="s">
        <v>2641</v>
      </c>
      <c r="B4" s="12">
        <v>2444</v>
      </c>
      <c r="C4" s="12" t="s">
        <v>1120</v>
      </c>
      <c r="D4" s="12" t="s">
        <v>1357</v>
      </c>
      <c r="E4" s="12">
        <v>4</v>
      </c>
      <c r="F4" s="12" t="s">
        <v>2617</v>
      </c>
      <c r="G4" s="12">
        <v>7</v>
      </c>
      <c r="H4" s="12" t="s">
        <v>2618</v>
      </c>
      <c r="I4" s="12">
        <v>2</v>
      </c>
      <c r="J4" s="12" t="s">
        <v>2619</v>
      </c>
      <c r="K4" s="12" t="s">
        <v>2642</v>
      </c>
      <c r="L4" s="12" t="s">
        <v>2620</v>
      </c>
      <c r="M4" s="12" t="s">
        <v>2622</v>
      </c>
      <c r="N4" s="12">
        <v>2054102.0184251801</v>
      </c>
      <c r="O4" s="12">
        <v>6527368.0828262698</v>
      </c>
      <c r="P4" s="12">
        <v>3</v>
      </c>
      <c r="Q4" s="12">
        <v>37.636097919999997</v>
      </c>
      <c r="R4" s="12">
        <v>-120.61844997</v>
      </c>
      <c r="S4" s="12" t="s">
        <v>69</v>
      </c>
      <c r="T4" s="12" t="s">
        <v>2623</v>
      </c>
      <c r="U4" s="12" t="s">
        <v>1373</v>
      </c>
      <c r="V4" s="12" t="s">
        <v>2624</v>
      </c>
      <c r="W4" s="12" t="s">
        <v>2624</v>
      </c>
      <c r="X4" s="12" t="s">
        <v>1364</v>
      </c>
      <c r="Y4" s="12" t="s">
        <v>18</v>
      </c>
      <c r="Z4" s="12" t="s">
        <v>2625</v>
      </c>
      <c r="AA4" s="12" t="s">
        <v>2643</v>
      </c>
      <c r="AB4" s="12" t="s">
        <v>2644</v>
      </c>
      <c r="AC4" s="12" t="s">
        <v>2628</v>
      </c>
      <c r="AD4" s="12" t="s">
        <v>69</v>
      </c>
      <c r="AE4" s="12" t="s">
        <v>69</v>
      </c>
      <c r="AF4" s="12" t="s">
        <v>2629</v>
      </c>
      <c r="AG4" s="12" t="s">
        <v>2645</v>
      </c>
      <c r="AH4" s="12" t="s">
        <v>2639</v>
      </c>
      <c r="AI4" s="12" t="s">
        <v>20</v>
      </c>
      <c r="AJ4" s="12" t="s">
        <v>163</v>
      </c>
      <c r="AK4" s="12">
        <v>7.2</v>
      </c>
      <c r="AL4" s="12">
        <v>0</v>
      </c>
      <c r="AM4" s="12">
        <v>0</v>
      </c>
      <c r="AN4" s="12" t="s">
        <v>722</v>
      </c>
      <c r="AO4" s="12">
        <v>0</v>
      </c>
      <c r="AP4" s="12" t="s">
        <v>2632</v>
      </c>
      <c r="AQ4" s="12" t="s">
        <v>2633</v>
      </c>
      <c r="AR4" s="12" t="s">
        <v>170</v>
      </c>
      <c r="AS4" s="12" t="s">
        <v>171</v>
      </c>
      <c r="AT4" s="12" t="s">
        <v>2634</v>
      </c>
      <c r="AU4" s="12" t="s">
        <v>1362</v>
      </c>
      <c r="AV4" s="12" t="s">
        <v>69</v>
      </c>
      <c r="AW4" s="12" t="s">
        <v>1121</v>
      </c>
      <c r="AX4" s="12" t="s">
        <v>2635</v>
      </c>
    </row>
    <row r="5" spans="1:50" ht="14.4" x14ac:dyDescent="0.3">
      <c r="A5" s="12" t="s">
        <v>2646</v>
      </c>
      <c r="B5" s="12">
        <v>2610</v>
      </c>
      <c r="C5" s="12" t="s">
        <v>175</v>
      </c>
      <c r="D5" s="12" t="s">
        <v>1357</v>
      </c>
      <c r="E5" s="12">
        <v>0</v>
      </c>
      <c r="F5" s="12" t="s">
        <v>2617</v>
      </c>
      <c r="G5" s="12">
        <v>0</v>
      </c>
      <c r="H5" s="12" t="s">
        <v>2618</v>
      </c>
      <c r="I5" s="12">
        <v>0</v>
      </c>
      <c r="J5" s="12" t="s">
        <v>2619</v>
      </c>
      <c r="K5" s="12" t="s">
        <v>2647</v>
      </c>
      <c r="L5" s="12" t="s">
        <v>2620</v>
      </c>
      <c r="M5" s="12" t="s">
        <v>2622</v>
      </c>
      <c r="N5" s="12">
        <v>2052202.4034580099</v>
      </c>
      <c r="O5" s="12">
        <v>6452267.59982544</v>
      </c>
      <c r="P5" s="12">
        <v>0</v>
      </c>
      <c r="Q5" s="12">
        <v>37.630333999999998</v>
      </c>
      <c r="R5" s="12">
        <v>-120.87778074000001</v>
      </c>
      <c r="S5" s="12" t="s">
        <v>69</v>
      </c>
      <c r="T5" s="12" t="s">
        <v>2623</v>
      </c>
      <c r="U5" s="12" t="s">
        <v>1373</v>
      </c>
      <c r="V5" s="12" t="s">
        <v>2624</v>
      </c>
      <c r="W5" s="12" t="s">
        <v>2624</v>
      </c>
      <c r="X5" s="12" t="s">
        <v>1364</v>
      </c>
      <c r="Y5" s="12" t="s">
        <v>18</v>
      </c>
      <c r="Z5" s="12" t="s">
        <v>2625</v>
      </c>
      <c r="AA5" s="12" t="s">
        <v>2648</v>
      </c>
      <c r="AB5" s="12" t="s">
        <v>2649</v>
      </c>
      <c r="AC5" s="12" t="s">
        <v>2628</v>
      </c>
      <c r="AD5" s="12" t="s">
        <v>69</v>
      </c>
      <c r="AE5" s="12" t="s">
        <v>69</v>
      </c>
      <c r="AF5" s="12" t="s">
        <v>2629</v>
      </c>
      <c r="AG5" s="12" t="s">
        <v>2645</v>
      </c>
      <c r="AH5" s="12" t="s">
        <v>2639</v>
      </c>
      <c r="AI5" s="12" t="s">
        <v>20</v>
      </c>
      <c r="AJ5" s="12" t="s">
        <v>163</v>
      </c>
      <c r="AK5" s="12">
        <v>3.34</v>
      </c>
      <c r="AL5" s="12">
        <v>0</v>
      </c>
      <c r="AM5" s="12">
        <v>0</v>
      </c>
      <c r="AN5" s="12" t="s">
        <v>722</v>
      </c>
      <c r="AO5" s="12">
        <v>0</v>
      </c>
      <c r="AP5" s="12" t="s">
        <v>2632</v>
      </c>
      <c r="AQ5" s="12" t="s">
        <v>2633</v>
      </c>
      <c r="AR5" s="12" t="s">
        <v>170</v>
      </c>
      <c r="AS5" s="12" t="s">
        <v>171</v>
      </c>
      <c r="AT5" s="12" t="s">
        <v>2634</v>
      </c>
      <c r="AU5" s="12" t="s">
        <v>1362</v>
      </c>
      <c r="AV5" s="12" t="s">
        <v>2650</v>
      </c>
      <c r="AW5" s="12" t="s">
        <v>2651</v>
      </c>
      <c r="AX5" s="12" t="s">
        <v>2652</v>
      </c>
    </row>
    <row r="6" spans="1:50" ht="14.4" x14ac:dyDescent="0.3">
      <c r="A6" s="12" t="s">
        <v>2653</v>
      </c>
      <c r="B6" s="12">
        <v>11751</v>
      </c>
      <c r="C6" s="12" t="s">
        <v>785</v>
      </c>
      <c r="D6" s="12" t="s">
        <v>1527</v>
      </c>
      <c r="E6" s="12">
        <v>3</v>
      </c>
      <c r="F6" s="12" t="s">
        <v>2617</v>
      </c>
      <c r="G6" s="12">
        <v>12</v>
      </c>
      <c r="H6" s="12" t="s">
        <v>2618</v>
      </c>
      <c r="I6" s="12">
        <v>35</v>
      </c>
      <c r="J6" s="12" t="s">
        <v>69</v>
      </c>
      <c r="K6" s="12" t="s">
        <v>2647</v>
      </c>
      <c r="L6" s="12" t="s">
        <v>2642</v>
      </c>
      <c r="M6" s="12" t="s">
        <v>2622</v>
      </c>
      <c r="N6" s="12">
        <v>2035602.83002993</v>
      </c>
      <c r="O6" s="12">
        <v>6387367.62693536</v>
      </c>
      <c r="P6" s="12">
        <v>3</v>
      </c>
      <c r="Q6" s="12">
        <v>37.583812799999997</v>
      </c>
      <c r="R6" s="12">
        <v>-121.10152217</v>
      </c>
      <c r="S6" s="12" t="s">
        <v>69</v>
      </c>
      <c r="T6" s="12" t="s">
        <v>2623</v>
      </c>
      <c r="U6" s="12" t="s">
        <v>1373</v>
      </c>
      <c r="V6" s="12" t="s">
        <v>2624</v>
      </c>
      <c r="W6" s="12" t="s">
        <v>2624</v>
      </c>
      <c r="X6" s="12" t="s">
        <v>1364</v>
      </c>
      <c r="Y6" s="12" t="s">
        <v>18</v>
      </c>
      <c r="Z6" s="12" t="s">
        <v>69</v>
      </c>
      <c r="AA6" s="12" t="s">
        <v>2654</v>
      </c>
      <c r="AB6" s="12" t="s">
        <v>2655</v>
      </c>
      <c r="AC6" s="12" t="s">
        <v>2628</v>
      </c>
      <c r="AD6" s="12" t="s">
        <v>1663</v>
      </c>
      <c r="AE6" s="12" t="s">
        <v>69</v>
      </c>
      <c r="AF6" s="12" t="s">
        <v>2629</v>
      </c>
      <c r="AG6" s="12" t="s">
        <v>2638</v>
      </c>
      <c r="AH6" s="12" t="s">
        <v>2639</v>
      </c>
      <c r="AI6" s="12" t="s">
        <v>20</v>
      </c>
      <c r="AJ6" s="12" t="s">
        <v>190</v>
      </c>
      <c r="AK6" s="12">
        <v>1.5</v>
      </c>
      <c r="AL6" s="12">
        <v>0</v>
      </c>
      <c r="AM6" s="12">
        <v>0</v>
      </c>
      <c r="AN6" s="12" t="s">
        <v>722</v>
      </c>
      <c r="AO6" s="12">
        <v>818.2</v>
      </c>
      <c r="AP6" s="12" t="s">
        <v>2656</v>
      </c>
      <c r="AQ6" s="12" t="s">
        <v>2633</v>
      </c>
      <c r="AR6" s="12" t="s">
        <v>14</v>
      </c>
      <c r="AS6" s="12" t="s">
        <v>15</v>
      </c>
      <c r="AT6" s="12" t="s">
        <v>2634</v>
      </c>
      <c r="AU6" s="12" t="s">
        <v>1362</v>
      </c>
      <c r="AV6" s="12" t="s">
        <v>2657</v>
      </c>
      <c r="AW6" s="12" t="s">
        <v>2658</v>
      </c>
      <c r="AX6" s="12" t="s">
        <v>2652</v>
      </c>
    </row>
    <row r="7" spans="1:50" ht="14.4" x14ac:dyDescent="0.3">
      <c r="A7" s="12" t="s">
        <v>2659</v>
      </c>
      <c r="B7" s="12">
        <v>11752</v>
      </c>
      <c r="C7" s="12" t="s">
        <v>785</v>
      </c>
      <c r="D7" s="12" t="s">
        <v>1365</v>
      </c>
      <c r="E7" s="12">
        <v>0</v>
      </c>
      <c r="F7" s="12" t="s">
        <v>2617</v>
      </c>
      <c r="G7" s="12">
        <v>0</v>
      </c>
      <c r="H7" s="12" t="s">
        <v>2618</v>
      </c>
      <c r="I7" s="12">
        <v>0</v>
      </c>
      <c r="J7" s="12" t="s">
        <v>69</v>
      </c>
      <c r="K7" s="12" t="s">
        <v>2647</v>
      </c>
      <c r="L7" s="12" t="s">
        <v>2620</v>
      </c>
      <c r="M7" s="12" t="s">
        <v>2622</v>
      </c>
      <c r="N7" s="12">
        <v>2035602.82117169</v>
      </c>
      <c r="O7" s="12">
        <v>6388667.6256476901</v>
      </c>
      <c r="P7" s="12">
        <v>0</v>
      </c>
      <c r="Q7" s="12">
        <v>37.583835639999997</v>
      </c>
      <c r="R7" s="12">
        <v>-121.09703587</v>
      </c>
      <c r="S7" s="12" t="s">
        <v>69</v>
      </c>
      <c r="T7" s="12" t="s">
        <v>2623</v>
      </c>
      <c r="U7" s="12" t="s">
        <v>1373</v>
      </c>
      <c r="V7" s="12" t="s">
        <v>2624</v>
      </c>
      <c r="W7" s="12" t="s">
        <v>2624</v>
      </c>
      <c r="X7" s="12" t="s">
        <v>1364</v>
      </c>
      <c r="Y7" s="12" t="s">
        <v>18</v>
      </c>
      <c r="Z7" s="12" t="s">
        <v>69</v>
      </c>
      <c r="AA7" s="12" t="s">
        <v>2654</v>
      </c>
      <c r="AB7" s="12" t="s">
        <v>2655</v>
      </c>
      <c r="AC7" s="12" t="s">
        <v>2628</v>
      </c>
      <c r="AD7" s="12" t="s">
        <v>1663</v>
      </c>
      <c r="AE7" s="12" t="s">
        <v>69</v>
      </c>
      <c r="AF7" s="12" t="s">
        <v>2629</v>
      </c>
      <c r="AG7" s="12" t="s">
        <v>2638</v>
      </c>
      <c r="AH7" s="12" t="s">
        <v>2639</v>
      </c>
      <c r="AI7" s="12" t="s">
        <v>20</v>
      </c>
      <c r="AJ7" s="12" t="s">
        <v>190</v>
      </c>
      <c r="AK7" s="12">
        <v>1.5</v>
      </c>
      <c r="AL7" s="12">
        <v>0</v>
      </c>
      <c r="AM7" s="12">
        <v>0</v>
      </c>
      <c r="AN7" s="12" t="s">
        <v>722</v>
      </c>
      <c r="AO7" s="12">
        <v>818.2</v>
      </c>
      <c r="AP7" s="12" t="s">
        <v>2656</v>
      </c>
      <c r="AQ7" s="12" t="s">
        <v>2633</v>
      </c>
      <c r="AR7" s="12" t="s">
        <v>14</v>
      </c>
      <c r="AS7" s="12" t="s">
        <v>15</v>
      </c>
      <c r="AT7" s="12" t="s">
        <v>2634</v>
      </c>
      <c r="AU7" s="12" t="s">
        <v>1362</v>
      </c>
      <c r="AV7" s="12" t="s">
        <v>2657</v>
      </c>
      <c r="AW7" s="12" t="s">
        <v>2658</v>
      </c>
      <c r="AX7" s="12" t="s">
        <v>2652</v>
      </c>
    </row>
    <row r="8" spans="1:50" ht="14.4" x14ac:dyDescent="0.3">
      <c r="A8" s="12" t="s">
        <v>2660</v>
      </c>
      <c r="B8" s="12">
        <v>11753</v>
      </c>
      <c r="C8" s="12" t="s">
        <v>785</v>
      </c>
      <c r="D8" s="12" t="s">
        <v>1357</v>
      </c>
      <c r="E8" s="12">
        <v>3</v>
      </c>
      <c r="F8" s="12" t="s">
        <v>2617</v>
      </c>
      <c r="G8" s="12">
        <v>10</v>
      </c>
      <c r="H8" s="12" t="s">
        <v>2618</v>
      </c>
      <c r="I8" s="12">
        <v>33</v>
      </c>
      <c r="J8" s="12" t="s">
        <v>69</v>
      </c>
      <c r="K8" s="12" t="s">
        <v>2620</v>
      </c>
      <c r="L8" s="12" t="s">
        <v>2642</v>
      </c>
      <c r="M8" s="12" t="s">
        <v>2622</v>
      </c>
      <c r="N8" s="12">
        <v>2038102.8145312699</v>
      </c>
      <c r="O8" s="12">
        <v>6390567.6172545301</v>
      </c>
      <c r="P8" s="12">
        <v>3</v>
      </c>
      <c r="Q8" s="12">
        <v>37.59073463</v>
      </c>
      <c r="R8" s="12">
        <v>-121.09053344</v>
      </c>
      <c r="S8" s="12" t="s">
        <v>69</v>
      </c>
      <c r="T8" s="12" t="s">
        <v>2623</v>
      </c>
      <c r="U8" s="12" t="s">
        <v>1373</v>
      </c>
      <c r="V8" s="12" t="s">
        <v>2624</v>
      </c>
      <c r="W8" s="12" t="s">
        <v>2624</v>
      </c>
      <c r="X8" s="12" t="s">
        <v>1364</v>
      </c>
      <c r="Y8" s="12" t="s">
        <v>18</v>
      </c>
      <c r="Z8" s="12" t="s">
        <v>69</v>
      </c>
      <c r="AA8" s="12" t="s">
        <v>2654</v>
      </c>
      <c r="AB8" s="12" t="s">
        <v>2655</v>
      </c>
      <c r="AC8" s="12" t="s">
        <v>2628</v>
      </c>
      <c r="AD8" s="12" t="s">
        <v>1663</v>
      </c>
      <c r="AE8" s="12" t="s">
        <v>69</v>
      </c>
      <c r="AF8" s="12" t="s">
        <v>2629</v>
      </c>
      <c r="AG8" s="12" t="s">
        <v>2638</v>
      </c>
      <c r="AH8" s="12" t="s">
        <v>2639</v>
      </c>
      <c r="AI8" s="12" t="s">
        <v>20</v>
      </c>
      <c r="AJ8" s="12" t="s">
        <v>190</v>
      </c>
      <c r="AK8" s="12">
        <v>1.5</v>
      </c>
      <c r="AL8" s="12">
        <v>0</v>
      </c>
      <c r="AM8" s="12">
        <v>0</v>
      </c>
      <c r="AN8" s="12" t="s">
        <v>722</v>
      </c>
      <c r="AO8" s="12">
        <v>818.2</v>
      </c>
      <c r="AP8" s="12" t="s">
        <v>2656</v>
      </c>
      <c r="AQ8" s="12" t="s">
        <v>2633</v>
      </c>
      <c r="AR8" s="12" t="s">
        <v>14</v>
      </c>
      <c r="AS8" s="12" t="s">
        <v>15</v>
      </c>
      <c r="AT8" s="12" t="s">
        <v>2634</v>
      </c>
      <c r="AU8" s="12" t="s">
        <v>1362</v>
      </c>
      <c r="AV8" s="12" t="s">
        <v>2657</v>
      </c>
      <c r="AW8" s="12" t="s">
        <v>2658</v>
      </c>
      <c r="AX8" s="12" t="s">
        <v>2652</v>
      </c>
    </row>
    <row r="9" spans="1:50" ht="14.4" x14ac:dyDescent="0.3">
      <c r="A9" s="12" t="s">
        <v>2661</v>
      </c>
      <c r="B9" s="12">
        <v>12096</v>
      </c>
      <c r="C9" s="12" t="s">
        <v>760</v>
      </c>
      <c r="D9" s="12" t="s">
        <v>1365</v>
      </c>
      <c r="E9" s="12">
        <v>0</v>
      </c>
      <c r="F9" s="12" t="s">
        <v>2617</v>
      </c>
      <c r="G9" s="12">
        <v>0</v>
      </c>
      <c r="H9" s="12" t="s">
        <v>2618</v>
      </c>
      <c r="I9" s="12">
        <v>0</v>
      </c>
      <c r="J9" s="12" t="s">
        <v>69</v>
      </c>
      <c r="K9" s="12" t="s">
        <v>2647</v>
      </c>
      <c r="L9" s="12" t="s">
        <v>2642</v>
      </c>
      <c r="M9" s="12" t="s">
        <v>2622</v>
      </c>
      <c r="N9" s="12">
        <v>2067201.6579082799</v>
      </c>
      <c r="O9" s="12">
        <v>6577768.6204764396</v>
      </c>
      <c r="P9" s="12">
        <v>0</v>
      </c>
      <c r="Q9" s="12">
        <v>37.67212112</v>
      </c>
      <c r="R9" s="12">
        <v>-120.44436507</v>
      </c>
      <c r="S9" s="12" t="s">
        <v>69</v>
      </c>
      <c r="T9" s="12" t="s">
        <v>2623</v>
      </c>
      <c r="U9" s="12" t="s">
        <v>1373</v>
      </c>
      <c r="V9" s="12" t="s">
        <v>2624</v>
      </c>
      <c r="W9" s="12" t="s">
        <v>2662</v>
      </c>
      <c r="X9" s="12" t="s">
        <v>1373</v>
      </c>
      <c r="Y9" s="12" t="s">
        <v>18</v>
      </c>
      <c r="Z9" s="12" t="s">
        <v>69</v>
      </c>
      <c r="AA9" s="12" t="s">
        <v>2663</v>
      </c>
      <c r="AB9" s="12" t="s">
        <v>2664</v>
      </c>
      <c r="AC9" s="12" t="s">
        <v>2628</v>
      </c>
      <c r="AD9" s="12" t="s">
        <v>69</v>
      </c>
      <c r="AE9" s="12" t="s">
        <v>69</v>
      </c>
      <c r="AF9" s="12" t="s">
        <v>2629</v>
      </c>
      <c r="AG9" s="12" t="s">
        <v>2665</v>
      </c>
      <c r="AH9" s="12" t="s">
        <v>2639</v>
      </c>
      <c r="AI9" s="12" t="s">
        <v>20</v>
      </c>
      <c r="AJ9" s="12" t="s">
        <v>19</v>
      </c>
      <c r="AK9" s="12">
        <v>0</v>
      </c>
      <c r="AL9" s="12">
        <v>325000</v>
      </c>
      <c r="AM9" s="12">
        <v>0</v>
      </c>
      <c r="AN9" s="12" t="s">
        <v>722</v>
      </c>
      <c r="AO9" s="12">
        <v>325000</v>
      </c>
      <c r="AP9" s="12" t="s">
        <v>2632</v>
      </c>
      <c r="AQ9" s="12" t="s">
        <v>2633</v>
      </c>
      <c r="AR9" s="12" t="s">
        <v>14</v>
      </c>
      <c r="AS9" s="12" t="s">
        <v>15</v>
      </c>
      <c r="AT9" s="12" t="s">
        <v>2634</v>
      </c>
      <c r="AU9" s="12" t="s">
        <v>1392</v>
      </c>
      <c r="AV9" s="12" t="s">
        <v>69</v>
      </c>
      <c r="AW9" s="12" t="s">
        <v>17</v>
      </c>
      <c r="AX9" s="12" t="s">
        <v>2635</v>
      </c>
    </row>
    <row r="10" spans="1:50" ht="14.4" x14ac:dyDescent="0.3">
      <c r="A10" s="12" t="s">
        <v>2666</v>
      </c>
      <c r="B10" s="12">
        <v>12097</v>
      </c>
      <c r="C10" s="12" t="s">
        <v>760</v>
      </c>
      <c r="D10" s="12" t="s">
        <v>1357</v>
      </c>
      <c r="E10" s="12">
        <v>4</v>
      </c>
      <c r="F10" s="12" t="s">
        <v>2617</v>
      </c>
      <c r="G10" s="12">
        <v>8</v>
      </c>
      <c r="H10" s="12" t="s">
        <v>2618</v>
      </c>
      <c r="I10" s="12">
        <v>16</v>
      </c>
      <c r="J10" s="12" t="s">
        <v>2619</v>
      </c>
      <c r="K10" s="12" t="s">
        <v>2647</v>
      </c>
      <c r="L10" s="12" t="s">
        <v>2620</v>
      </c>
      <c r="M10" s="12" t="s">
        <v>2622</v>
      </c>
      <c r="N10" s="12">
        <v>2077601.5291688601</v>
      </c>
      <c r="O10" s="12">
        <v>6584468.6769581903</v>
      </c>
      <c r="P10" s="12">
        <v>3</v>
      </c>
      <c r="Q10" s="12">
        <v>37.700669869999999</v>
      </c>
      <c r="R10" s="12">
        <v>-120.42118501</v>
      </c>
      <c r="S10" s="12" t="s">
        <v>69</v>
      </c>
      <c r="T10" s="12" t="s">
        <v>2623</v>
      </c>
      <c r="U10" s="12" t="s">
        <v>1373</v>
      </c>
      <c r="V10" s="12" t="s">
        <v>2624</v>
      </c>
      <c r="W10" s="12" t="s">
        <v>2624</v>
      </c>
      <c r="X10" s="12" t="s">
        <v>1373</v>
      </c>
      <c r="Y10" s="12" t="s">
        <v>2667</v>
      </c>
      <c r="Z10" s="12" t="s">
        <v>2625</v>
      </c>
      <c r="AA10" s="12" t="s">
        <v>2663</v>
      </c>
      <c r="AB10" s="12" t="s">
        <v>2668</v>
      </c>
      <c r="AC10" s="12" t="s">
        <v>2628</v>
      </c>
      <c r="AD10" s="12" t="s">
        <v>69</v>
      </c>
      <c r="AE10" s="12" t="s">
        <v>69</v>
      </c>
      <c r="AF10" s="12" t="s">
        <v>2629</v>
      </c>
      <c r="AG10" s="12" t="s">
        <v>2669</v>
      </c>
      <c r="AH10" s="12" t="s">
        <v>2639</v>
      </c>
      <c r="AI10" s="12" t="s">
        <v>20</v>
      </c>
      <c r="AJ10" s="12" t="s">
        <v>2670</v>
      </c>
      <c r="AK10" s="12">
        <v>0</v>
      </c>
      <c r="AL10" s="12">
        <v>325000</v>
      </c>
      <c r="AM10" s="12">
        <v>0</v>
      </c>
      <c r="AN10" s="12" t="s">
        <v>722</v>
      </c>
      <c r="AO10" s="12">
        <v>325000</v>
      </c>
      <c r="AP10" s="12" t="s">
        <v>2632</v>
      </c>
      <c r="AQ10" s="12" t="s">
        <v>2633</v>
      </c>
      <c r="AR10" s="12" t="s">
        <v>14</v>
      </c>
      <c r="AS10" s="12" t="s">
        <v>15</v>
      </c>
      <c r="AT10" s="12" t="s">
        <v>2634</v>
      </c>
      <c r="AU10" s="12" t="s">
        <v>1392</v>
      </c>
      <c r="AV10" s="12" t="s">
        <v>69</v>
      </c>
      <c r="AW10" s="12" t="s">
        <v>17</v>
      </c>
      <c r="AX10" s="12" t="s">
        <v>2635</v>
      </c>
    </row>
    <row r="11" spans="1:50" ht="14.4" x14ac:dyDescent="0.3">
      <c r="A11" s="12" t="s">
        <v>2671</v>
      </c>
      <c r="B11" s="12">
        <v>12158</v>
      </c>
      <c r="C11" s="12" t="s">
        <v>359</v>
      </c>
      <c r="D11" s="12" t="s">
        <v>1365</v>
      </c>
      <c r="E11" s="12">
        <v>0</v>
      </c>
      <c r="F11" s="12" t="s">
        <v>2617</v>
      </c>
      <c r="G11" s="12">
        <v>0</v>
      </c>
      <c r="H11" s="12" t="s">
        <v>2618</v>
      </c>
      <c r="I11" s="12">
        <v>0</v>
      </c>
      <c r="J11" s="12" t="s">
        <v>2619</v>
      </c>
      <c r="K11" s="12" t="s">
        <v>2620</v>
      </c>
      <c r="L11" s="12" t="s">
        <v>2620</v>
      </c>
      <c r="M11" s="12" t="s">
        <v>2622</v>
      </c>
      <c r="N11" s="12">
        <v>2038602.8099223501</v>
      </c>
      <c r="O11" s="12">
        <v>6391367.6149983602</v>
      </c>
      <c r="P11" s="12">
        <v>0</v>
      </c>
      <c r="Q11" s="12">
        <v>37.592121630000001</v>
      </c>
      <c r="R11" s="12">
        <v>-121.08778323</v>
      </c>
      <c r="S11" s="12" t="s">
        <v>69</v>
      </c>
      <c r="T11" s="12" t="s">
        <v>2623</v>
      </c>
      <c r="U11" s="12" t="s">
        <v>1373</v>
      </c>
      <c r="V11" s="12" t="s">
        <v>2624</v>
      </c>
      <c r="W11" s="12" t="s">
        <v>2624</v>
      </c>
      <c r="X11" s="12" t="s">
        <v>1364</v>
      </c>
      <c r="Y11" s="12" t="s">
        <v>18</v>
      </c>
      <c r="Z11" s="12" t="s">
        <v>2625</v>
      </c>
      <c r="AA11" s="12" t="s">
        <v>2654</v>
      </c>
      <c r="AB11" s="12" t="s">
        <v>2672</v>
      </c>
      <c r="AC11" s="12" t="s">
        <v>2628</v>
      </c>
      <c r="AD11" s="12" t="s">
        <v>69</v>
      </c>
      <c r="AE11" s="12" t="s">
        <v>69</v>
      </c>
      <c r="AF11" s="12" t="s">
        <v>2629</v>
      </c>
      <c r="AG11" s="12" t="s">
        <v>2638</v>
      </c>
      <c r="AH11" s="12" t="s">
        <v>2639</v>
      </c>
      <c r="AI11" s="12" t="s">
        <v>20</v>
      </c>
      <c r="AJ11" s="12" t="s">
        <v>190</v>
      </c>
      <c r="AK11" s="12">
        <v>2.5</v>
      </c>
      <c r="AL11" s="12">
        <v>0</v>
      </c>
      <c r="AM11" s="12">
        <v>0</v>
      </c>
      <c r="AN11" s="12" t="s">
        <v>722</v>
      </c>
      <c r="AO11" s="12">
        <v>1066.0999999999999</v>
      </c>
      <c r="AP11" s="12" t="s">
        <v>2632</v>
      </c>
      <c r="AQ11" s="12" t="s">
        <v>2633</v>
      </c>
      <c r="AR11" s="12" t="s">
        <v>14</v>
      </c>
      <c r="AS11" s="12" t="s">
        <v>15</v>
      </c>
      <c r="AT11" s="12" t="s">
        <v>2634</v>
      </c>
      <c r="AU11" s="12" t="s">
        <v>1362</v>
      </c>
      <c r="AV11" s="12" t="s">
        <v>69</v>
      </c>
      <c r="AW11" s="12" t="s">
        <v>343</v>
      </c>
      <c r="AX11" s="12" t="s">
        <v>2635</v>
      </c>
    </row>
    <row r="12" spans="1:50" ht="14.4" x14ac:dyDescent="0.3">
      <c r="A12" s="12" t="s">
        <v>2673</v>
      </c>
      <c r="B12" s="12">
        <v>12159</v>
      </c>
      <c r="C12" s="12" t="s">
        <v>359</v>
      </c>
      <c r="D12" s="12" t="s">
        <v>1357</v>
      </c>
      <c r="E12" s="12">
        <v>4</v>
      </c>
      <c r="F12" s="12" t="s">
        <v>2617</v>
      </c>
      <c r="G12" s="12">
        <v>8</v>
      </c>
      <c r="H12" s="12" t="s">
        <v>2618</v>
      </c>
      <c r="I12" s="12">
        <v>16</v>
      </c>
      <c r="J12" s="12" t="s">
        <v>2619</v>
      </c>
      <c r="K12" s="12" t="s">
        <v>2621</v>
      </c>
      <c r="L12" s="12" t="s">
        <v>2642</v>
      </c>
      <c r="M12" s="12" t="s">
        <v>2622</v>
      </c>
      <c r="N12" s="12">
        <v>2037002.81705935</v>
      </c>
      <c r="O12" s="12">
        <v>6389767.6204949496</v>
      </c>
      <c r="P12" s="12">
        <v>3</v>
      </c>
      <c r="Q12" s="12">
        <v>37.587699749999999</v>
      </c>
      <c r="R12" s="12">
        <v>-121.09327042</v>
      </c>
      <c r="S12" s="12" t="s">
        <v>69</v>
      </c>
      <c r="T12" s="12" t="s">
        <v>2623</v>
      </c>
      <c r="U12" s="12" t="s">
        <v>1373</v>
      </c>
      <c r="V12" s="12" t="s">
        <v>2624</v>
      </c>
      <c r="W12" s="12" t="s">
        <v>2624</v>
      </c>
      <c r="X12" s="12" t="s">
        <v>1364</v>
      </c>
      <c r="Y12" s="12" t="s">
        <v>18</v>
      </c>
      <c r="Z12" s="12" t="s">
        <v>2625</v>
      </c>
      <c r="AA12" s="12" t="s">
        <v>2654</v>
      </c>
      <c r="AB12" s="12" t="s">
        <v>2672</v>
      </c>
      <c r="AC12" s="12" t="s">
        <v>2628</v>
      </c>
      <c r="AD12" s="12" t="s">
        <v>69</v>
      </c>
      <c r="AE12" s="12" t="s">
        <v>69</v>
      </c>
      <c r="AF12" s="12" t="s">
        <v>2629</v>
      </c>
      <c r="AG12" s="12" t="s">
        <v>2638</v>
      </c>
      <c r="AH12" s="12" t="s">
        <v>2639</v>
      </c>
      <c r="AI12" s="12" t="s">
        <v>20</v>
      </c>
      <c r="AJ12" s="12" t="s">
        <v>190</v>
      </c>
      <c r="AK12" s="12">
        <v>2.5</v>
      </c>
      <c r="AL12" s="12">
        <v>0</v>
      </c>
      <c r="AM12" s="12">
        <v>0</v>
      </c>
      <c r="AN12" s="12" t="s">
        <v>722</v>
      </c>
      <c r="AO12" s="12">
        <v>1066.0999999999999</v>
      </c>
      <c r="AP12" s="12" t="s">
        <v>2632</v>
      </c>
      <c r="AQ12" s="12" t="s">
        <v>2633</v>
      </c>
      <c r="AR12" s="12" t="s">
        <v>14</v>
      </c>
      <c r="AS12" s="12" t="s">
        <v>15</v>
      </c>
      <c r="AT12" s="12" t="s">
        <v>2634</v>
      </c>
      <c r="AU12" s="12" t="s">
        <v>1362</v>
      </c>
      <c r="AV12" s="12" t="s">
        <v>69</v>
      </c>
      <c r="AW12" s="12" t="s">
        <v>343</v>
      </c>
      <c r="AX12" s="12" t="s">
        <v>2635</v>
      </c>
    </row>
    <row r="13" spans="1:50" ht="14.4" x14ac:dyDescent="0.3">
      <c r="A13" s="12" t="s">
        <v>2674</v>
      </c>
      <c r="B13" s="12">
        <v>14469</v>
      </c>
      <c r="C13" s="12" t="s">
        <v>390</v>
      </c>
      <c r="D13" s="12" t="s">
        <v>1357</v>
      </c>
      <c r="E13" s="12">
        <v>0</v>
      </c>
      <c r="F13" s="12" t="s">
        <v>2617</v>
      </c>
      <c r="G13" s="12">
        <v>0</v>
      </c>
      <c r="H13" s="12" t="s">
        <v>2618</v>
      </c>
      <c r="I13" s="12">
        <v>0</v>
      </c>
      <c r="J13" s="12" t="s">
        <v>2619</v>
      </c>
      <c r="K13" s="12" t="s">
        <v>2647</v>
      </c>
      <c r="L13" s="12" t="s">
        <v>2620</v>
      </c>
      <c r="M13" s="12" t="s">
        <v>2622</v>
      </c>
      <c r="N13" s="12">
        <v>2041202.9192234401</v>
      </c>
      <c r="O13" s="12">
        <v>6378167.6276188605</v>
      </c>
      <c r="P13" s="12">
        <v>0</v>
      </c>
      <c r="Q13" s="12">
        <v>37.599025920000003</v>
      </c>
      <c r="R13" s="12">
        <v>-121.13340208</v>
      </c>
      <c r="S13" s="12" t="s">
        <v>69</v>
      </c>
      <c r="T13" s="12" t="s">
        <v>2623</v>
      </c>
      <c r="U13" s="12" t="s">
        <v>1373</v>
      </c>
      <c r="V13" s="12" t="s">
        <v>2624</v>
      </c>
      <c r="W13" s="12" t="s">
        <v>2624</v>
      </c>
      <c r="X13" s="12" t="s">
        <v>1364</v>
      </c>
      <c r="Y13" s="12" t="s">
        <v>18</v>
      </c>
      <c r="Z13" s="12" t="s">
        <v>2625</v>
      </c>
      <c r="AA13" s="12" t="s">
        <v>2626</v>
      </c>
      <c r="AB13" s="12" t="s">
        <v>2627</v>
      </c>
      <c r="AC13" s="12" t="s">
        <v>2628</v>
      </c>
      <c r="AD13" s="12" t="s">
        <v>69</v>
      </c>
      <c r="AE13" s="12" t="s">
        <v>69</v>
      </c>
      <c r="AF13" s="12" t="s">
        <v>2629</v>
      </c>
      <c r="AG13" s="12" t="s">
        <v>2638</v>
      </c>
      <c r="AH13" s="12" t="s">
        <v>2639</v>
      </c>
      <c r="AI13" s="12" t="s">
        <v>20</v>
      </c>
      <c r="AJ13" s="12" t="s">
        <v>190</v>
      </c>
      <c r="AK13" s="12">
        <v>0.23</v>
      </c>
      <c r="AL13" s="12">
        <v>0</v>
      </c>
      <c r="AM13" s="12">
        <v>0</v>
      </c>
      <c r="AN13" s="12" t="s">
        <v>722</v>
      </c>
      <c r="AO13" s="12">
        <v>83.9</v>
      </c>
      <c r="AP13" s="12" t="s">
        <v>2632</v>
      </c>
      <c r="AQ13" s="12" t="s">
        <v>2633</v>
      </c>
      <c r="AR13" s="12" t="s">
        <v>14</v>
      </c>
      <c r="AS13" s="12" t="s">
        <v>15</v>
      </c>
      <c r="AT13" s="12" t="s">
        <v>2634</v>
      </c>
      <c r="AU13" s="12" t="s">
        <v>1362</v>
      </c>
      <c r="AV13" s="12" t="s">
        <v>2675</v>
      </c>
      <c r="AW13" s="12" t="s">
        <v>2676</v>
      </c>
      <c r="AX13" s="12" t="s">
        <v>2652</v>
      </c>
    </row>
    <row r="14" spans="1:50" ht="14.4" x14ac:dyDescent="0.3">
      <c r="A14" s="12" t="s">
        <v>2677</v>
      </c>
      <c r="B14" s="12">
        <v>15984</v>
      </c>
      <c r="C14" s="12" t="s">
        <v>1112</v>
      </c>
      <c r="D14" s="12" t="s">
        <v>1357</v>
      </c>
      <c r="E14" s="12">
        <v>4</v>
      </c>
      <c r="F14" s="12" t="s">
        <v>2617</v>
      </c>
      <c r="G14" s="12">
        <v>8</v>
      </c>
      <c r="H14" s="12" t="s">
        <v>2618</v>
      </c>
      <c r="I14" s="12">
        <v>16</v>
      </c>
      <c r="J14" s="12" t="s">
        <v>2619</v>
      </c>
      <c r="K14" s="12" t="s">
        <v>2621</v>
      </c>
      <c r="L14" s="12" t="s">
        <v>2620</v>
      </c>
      <c r="M14" s="12" t="s">
        <v>2622</v>
      </c>
      <c r="N14" s="12">
        <v>2051402.3860291799</v>
      </c>
      <c r="O14" s="12">
        <v>6455267.6066207001</v>
      </c>
      <c r="P14" s="12">
        <v>3</v>
      </c>
      <c r="Q14" s="12">
        <v>37.628169649999997</v>
      </c>
      <c r="R14" s="12">
        <v>-120.86741026999999</v>
      </c>
      <c r="S14" s="12" t="s">
        <v>69</v>
      </c>
      <c r="T14" s="12" t="s">
        <v>2623</v>
      </c>
      <c r="U14" s="12" t="s">
        <v>1373</v>
      </c>
      <c r="V14" s="12" t="s">
        <v>2624</v>
      </c>
      <c r="W14" s="12" t="s">
        <v>2624</v>
      </c>
      <c r="X14" s="12" t="s">
        <v>1364</v>
      </c>
      <c r="Y14" s="12" t="s">
        <v>18</v>
      </c>
      <c r="Z14" s="12" t="s">
        <v>2625</v>
      </c>
      <c r="AA14" s="12" t="s">
        <v>2678</v>
      </c>
      <c r="AB14" s="12" t="s">
        <v>2679</v>
      </c>
      <c r="AC14" s="12" t="s">
        <v>2628</v>
      </c>
      <c r="AD14" s="12" t="s">
        <v>69</v>
      </c>
      <c r="AE14" s="12" t="s">
        <v>69</v>
      </c>
      <c r="AF14" s="12" t="s">
        <v>2629</v>
      </c>
      <c r="AG14" s="12" t="s">
        <v>2645</v>
      </c>
      <c r="AH14" s="12" t="s">
        <v>2639</v>
      </c>
      <c r="AI14" s="12" t="s">
        <v>20</v>
      </c>
      <c r="AJ14" s="12" t="s">
        <v>163</v>
      </c>
      <c r="AK14" s="12">
        <v>3.79</v>
      </c>
      <c r="AL14" s="12">
        <v>0</v>
      </c>
      <c r="AM14" s="12">
        <v>0</v>
      </c>
      <c r="AN14" s="12" t="s">
        <v>722</v>
      </c>
      <c r="AO14" s="12">
        <v>0</v>
      </c>
      <c r="AP14" s="12" t="s">
        <v>2632</v>
      </c>
      <c r="AQ14" s="12" t="s">
        <v>2633</v>
      </c>
      <c r="AR14" s="12" t="s">
        <v>170</v>
      </c>
      <c r="AS14" s="12" t="s">
        <v>171</v>
      </c>
      <c r="AT14" s="12" t="s">
        <v>2634</v>
      </c>
      <c r="AU14" s="12" t="s">
        <v>1362</v>
      </c>
      <c r="AV14" s="12" t="s">
        <v>2680</v>
      </c>
      <c r="AW14" s="12" t="s">
        <v>2681</v>
      </c>
      <c r="AX14" s="12" t="s">
        <v>2652</v>
      </c>
    </row>
    <row r="15" spans="1:50" ht="14.4" x14ac:dyDescent="0.3">
      <c r="A15" s="12" t="s">
        <v>2682</v>
      </c>
      <c r="B15" s="12">
        <v>19822</v>
      </c>
      <c r="C15" s="12" t="s">
        <v>472</v>
      </c>
      <c r="D15" s="12" t="s">
        <v>1357</v>
      </c>
      <c r="E15" s="12">
        <v>4</v>
      </c>
      <c r="F15" s="12" t="s">
        <v>2617</v>
      </c>
      <c r="G15" s="12">
        <v>10</v>
      </c>
      <c r="H15" s="12" t="s">
        <v>2618</v>
      </c>
      <c r="I15" s="12">
        <v>4</v>
      </c>
      <c r="J15" s="12" t="s">
        <v>2619</v>
      </c>
      <c r="K15" s="12" t="s">
        <v>2637</v>
      </c>
      <c r="L15" s="12" t="s">
        <v>2637</v>
      </c>
      <c r="M15" s="12" t="s">
        <v>2622</v>
      </c>
      <c r="N15" s="12">
        <v>2049602.41587585</v>
      </c>
      <c r="O15" s="12">
        <v>6451067.6058343695</v>
      </c>
      <c r="P15" s="12">
        <v>3</v>
      </c>
      <c r="Q15" s="12">
        <v>37.623180069999997</v>
      </c>
      <c r="R15" s="12">
        <v>-120.88188792</v>
      </c>
      <c r="S15" s="12" t="s">
        <v>69</v>
      </c>
      <c r="T15" s="12" t="s">
        <v>2623</v>
      </c>
      <c r="U15" s="12" t="s">
        <v>1373</v>
      </c>
      <c r="V15" s="12" t="s">
        <v>2624</v>
      </c>
      <c r="W15" s="12" t="s">
        <v>2624</v>
      </c>
      <c r="X15" s="12" t="s">
        <v>1364</v>
      </c>
      <c r="Y15" s="12" t="s">
        <v>18</v>
      </c>
      <c r="Z15" s="12" t="s">
        <v>2625</v>
      </c>
      <c r="AA15" s="12" t="s">
        <v>2683</v>
      </c>
      <c r="AB15" s="12" t="s">
        <v>2684</v>
      </c>
      <c r="AC15" s="12" t="s">
        <v>2628</v>
      </c>
      <c r="AD15" s="12" t="s">
        <v>69</v>
      </c>
      <c r="AE15" s="12" t="s">
        <v>69</v>
      </c>
      <c r="AF15" s="12" t="s">
        <v>2629</v>
      </c>
      <c r="AG15" s="12" t="s">
        <v>2645</v>
      </c>
      <c r="AH15" s="12" t="s">
        <v>2639</v>
      </c>
      <c r="AI15" s="12" t="s">
        <v>20</v>
      </c>
      <c r="AJ15" s="12" t="s">
        <v>163</v>
      </c>
      <c r="AK15" s="12">
        <v>0.67</v>
      </c>
      <c r="AL15" s="12">
        <v>0</v>
      </c>
      <c r="AM15" s="12">
        <v>0</v>
      </c>
      <c r="AN15" s="12" t="s">
        <v>184</v>
      </c>
      <c r="AO15" s="12">
        <v>0</v>
      </c>
      <c r="AP15" s="12" t="s">
        <v>2632</v>
      </c>
      <c r="AQ15" s="12" t="s">
        <v>2633</v>
      </c>
      <c r="AR15" s="12" t="s">
        <v>170</v>
      </c>
      <c r="AS15" s="12" t="s">
        <v>184</v>
      </c>
      <c r="AT15" s="12" t="s">
        <v>2634</v>
      </c>
      <c r="AU15" s="12" t="s">
        <v>1362</v>
      </c>
      <c r="AV15" s="12" t="s">
        <v>2685</v>
      </c>
      <c r="AW15" s="12" t="s">
        <v>2686</v>
      </c>
      <c r="AX15" s="12" t="s">
        <v>2652</v>
      </c>
    </row>
    <row r="16" spans="1:50" ht="14.4" x14ac:dyDescent="0.3">
      <c r="A16" s="12" t="s">
        <v>2666</v>
      </c>
      <c r="B16" s="12">
        <v>20122</v>
      </c>
      <c r="C16" s="12" t="s">
        <v>2687</v>
      </c>
      <c r="D16" s="12" t="s">
        <v>1357</v>
      </c>
      <c r="E16" s="12">
        <v>0</v>
      </c>
      <c r="F16" s="12" t="s">
        <v>2617</v>
      </c>
      <c r="G16" s="12">
        <v>0</v>
      </c>
      <c r="H16" s="12" t="s">
        <v>2618</v>
      </c>
      <c r="I16" s="12">
        <v>0</v>
      </c>
      <c r="J16" s="12" t="s">
        <v>2619</v>
      </c>
      <c r="K16" s="12" t="s">
        <v>2647</v>
      </c>
      <c r="L16" s="12" t="s">
        <v>2620</v>
      </c>
      <c r="M16" s="12" t="s">
        <v>2622</v>
      </c>
      <c r="N16" s="12">
        <v>2077601.5291688601</v>
      </c>
      <c r="O16" s="12">
        <v>6584468.6769581903</v>
      </c>
      <c r="P16" s="12">
        <v>0</v>
      </c>
      <c r="Q16" s="12">
        <v>37.700669869999999</v>
      </c>
      <c r="R16" s="12">
        <v>-120.42118501</v>
      </c>
      <c r="S16" s="12" t="s">
        <v>69</v>
      </c>
      <c r="T16" s="12" t="s">
        <v>2623</v>
      </c>
      <c r="U16" s="12" t="s">
        <v>1373</v>
      </c>
      <c r="V16" s="12" t="s">
        <v>2624</v>
      </c>
      <c r="W16" s="12" t="s">
        <v>2624</v>
      </c>
      <c r="X16" s="12" t="s">
        <v>1373</v>
      </c>
      <c r="Y16" s="12" t="s">
        <v>2667</v>
      </c>
      <c r="Z16" s="12" t="s">
        <v>2625</v>
      </c>
      <c r="AA16" s="12" t="s">
        <v>2663</v>
      </c>
      <c r="AB16" s="12" t="s">
        <v>2668</v>
      </c>
      <c r="AC16" s="12" t="s">
        <v>2628</v>
      </c>
      <c r="AD16" s="12" t="s">
        <v>69</v>
      </c>
      <c r="AE16" s="12" t="s">
        <v>69</v>
      </c>
      <c r="AF16" s="12" t="s">
        <v>2629</v>
      </c>
      <c r="AG16" s="12" t="s">
        <v>2669</v>
      </c>
      <c r="AH16" s="12" t="s">
        <v>2639</v>
      </c>
      <c r="AI16" s="12" t="s">
        <v>20</v>
      </c>
      <c r="AJ16" s="12" t="s">
        <v>2670</v>
      </c>
      <c r="AK16" s="12">
        <v>2558</v>
      </c>
      <c r="AL16" s="12">
        <v>0</v>
      </c>
      <c r="AM16" s="12">
        <v>0</v>
      </c>
      <c r="AN16" s="12" t="s">
        <v>722</v>
      </c>
      <c r="AO16" s="12">
        <v>1851934.5</v>
      </c>
      <c r="AP16" s="12" t="s">
        <v>2632</v>
      </c>
      <c r="AQ16" s="12" t="s">
        <v>2633</v>
      </c>
      <c r="AR16" s="12" t="s">
        <v>14</v>
      </c>
      <c r="AS16" s="12" t="s">
        <v>15</v>
      </c>
      <c r="AT16" s="12" t="s">
        <v>2634</v>
      </c>
      <c r="AU16" s="12" t="s">
        <v>1362</v>
      </c>
      <c r="AV16" s="12" t="s">
        <v>69</v>
      </c>
      <c r="AW16" s="12" t="s">
        <v>17</v>
      </c>
      <c r="AX16" s="12" t="s">
        <v>2635</v>
      </c>
    </row>
    <row r="17" spans="1:50" ht="14.4" x14ac:dyDescent="0.3">
      <c r="A17" s="12" t="s">
        <v>2661</v>
      </c>
      <c r="B17" s="12">
        <v>20165</v>
      </c>
      <c r="C17" s="12" t="s">
        <v>28</v>
      </c>
      <c r="D17" s="12" t="s">
        <v>1357</v>
      </c>
      <c r="E17" s="12">
        <v>3</v>
      </c>
      <c r="F17" s="12" t="s">
        <v>2617</v>
      </c>
      <c r="G17" s="12">
        <v>14</v>
      </c>
      <c r="H17" s="12" t="s">
        <v>2618</v>
      </c>
      <c r="I17" s="12">
        <v>3</v>
      </c>
      <c r="J17" s="12" t="s">
        <v>2619</v>
      </c>
      <c r="K17" s="12" t="s">
        <v>2621</v>
      </c>
      <c r="L17" s="12" t="s">
        <v>2620</v>
      </c>
      <c r="M17" s="12" t="s">
        <v>2622</v>
      </c>
      <c r="N17" s="12">
        <v>2067201.6579082799</v>
      </c>
      <c r="O17" s="12">
        <v>6577768.6204764396</v>
      </c>
      <c r="P17" s="12">
        <v>3</v>
      </c>
      <c r="Q17" s="12">
        <v>37.67212112</v>
      </c>
      <c r="R17" s="12">
        <v>-120.44436507</v>
      </c>
      <c r="S17" s="12" t="s">
        <v>69</v>
      </c>
      <c r="T17" s="12" t="s">
        <v>2623</v>
      </c>
      <c r="U17" s="12" t="s">
        <v>1373</v>
      </c>
      <c r="V17" s="12" t="s">
        <v>2624</v>
      </c>
      <c r="W17" s="12" t="s">
        <v>2624</v>
      </c>
      <c r="X17" s="12" t="s">
        <v>1373</v>
      </c>
      <c r="Y17" s="12" t="s">
        <v>18</v>
      </c>
      <c r="Z17" s="12" t="s">
        <v>2625</v>
      </c>
      <c r="AA17" s="12" t="s">
        <v>2663</v>
      </c>
      <c r="AB17" s="12" t="s">
        <v>2668</v>
      </c>
      <c r="AC17" s="12" t="s">
        <v>2628</v>
      </c>
      <c r="AD17" s="12" t="s">
        <v>69</v>
      </c>
      <c r="AE17" s="12" t="s">
        <v>69</v>
      </c>
      <c r="AF17" s="12" t="s">
        <v>2629</v>
      </c>
      <c r="AG17" s="12" t="s">
        <v>2665</v>
      </c>
      <c r="AH17" s="12" t="s">
        <v>2639</v>
      </c>
      <c r="AI17" s="12" t="s">
        <v>20</v>
      </c>
      <c r="AJ17" s="12" t="s">
        <v>19</v>
      </c>
      <c r="AK17" s="12">
        <v>100</v>
      </c>
      <c r="AL17" s="12">
        <v>0</v>
      </c>
      <c r="AM17" s="12">
        <v>0</v>
      </c>
      <c r="AN17" s="12" t="s">
        <v>722</v>
      </c>
      <c r="AO17" s="12">
        <v>48595.8</v>
      </c>
      <c r="AP17" s="12" t="s">
        <v>2632</v>
      </c>
      <c r="AQ17" s="12" t="s">
        <v>2633</v>
      </c>
      <c r="AR17" s="12" t="s">
        <v>14</v>
      </c>
      <c r="AS17" s="12" t="s">
        <v>15</v>
      </c>
      <c r="AT17" s="12" t="s">
        <v>2634</v>
      </c>
      <c r="AU17" s="12" t="s">
        <v>1362</v>
      </c>
      <c r="AV17" s="12" t="s">
        <v>69</v>
      </c>
      <c r="AW17" s="12" t="s">
        <v>17</v>
      </c>
      <c r="AX17" s="12" t="s">
        <v>2635</v>
      </c>
    </row>
    <row r="18" spans="1:50" ht="14.4" x14ac:dyDescent="0.3">
      <c r="A18" s="12" t="s">
        <v>2688</v>
      </c>
      <c r="B18" s="12">
        <v>23081</v>
      </c>
      <c r="C18" s="12" t="s">
        <v>881</v>
      </c>
      <c r="D18" s="12" t="s">
        <v>1357</v>
      </c>
      <c r="E18" s="12">
        <v>0</v>
      </c>
      <c r="F18" s="12" t="s">
        <v>2617</v>
      </c>
      <c r="G18" s="12">
        <v>0</v>
      </c>
      <c r="H18" s="12" t="s">
        <v>2618</v>
      </c>
      <c r="I18" s="12">
        <v>0</v>
      </c>
      <c r="J18" s="12" t="s">
        <v>69</v>
      </c>
      <c r="K18" s="12" t="s">
        <v>2642</v>
      </c>
      <c r="L18" s="12" t="s">
        <v>2642</v>
      </c>
      <c r="M18" s="12" t="s">
        <v>2622</v>
      </c>
      <c r="N18" s="12">
        <v>2053802.02788344</v>
      </c>
      <c r="O18" s="12">
        <v>6525168.0580268698</v>
      </c>
      <c r="P18" s="12">
        <v>0</v>
      </c>
      <c r="Q18" s="12">
        <v>37.635266129999998</v>
      </c>
      <c r="R18" s="12">
        <v>-120.62604634</v>
      </c>
      <c r="S18" s="12" t="s">
        <v>69</v>
      </c>
      <c r="T18" s="12" t="s">
        <v>2623</v>
      </c>
      <c r="U18" s="12" t="s">
        <v>1373</v>
      </c>
      <c r="V18" s="12" t="s">
        <v>2624</v>
      </c>
      <c r="W18" s="12" t="s">
        <v>2624</v>
      </c>
      <c r="X18" s="12" t="s">
        <v>1364</v>
      </c>
      <c r="Y18" s="12" t="s">
        <v>18</v>
      </c>
      <c r="Z18" s="12" t="s">
        <v>69</v>
      </c>
      <c r="AA18" s="12" t="s">
        <v>2689</v>
      </c>
      <c r="AB18" s="12" t="s">
        <v>2690</v>
      </c>
      <c r="AC18" s="12" t="s">
        <v>2628</v>
      </c>
      <c r="AD18" s="12" t="s">
        <v>1790</v>
      </c>
      <c r="AE18" s="12" t="s">
        <v>69</v>
      </c>
      <c r="AF18" s="12" t="s">
        <v>2629</v>
      </c>
      <c r="AG18" s="12" t="s">
        <v>2645</v>
      </c>
      <c r="AH18" s="12" t="s">
        <v>2639</v>
      </c>
      <c r="AI18" s="12" t="s">
        <v>20</v>
      </c>
      <c r="AJ18" s="12" t="s">
        <v>163</v>
      </c>
      <c r="AK18" s="12">
        <v>3</v>
      </c>
      <c r="AL18" s="12">
        <v>0</v>
      </c>
      <c r="AM18" s="12">
        <v>0</v>
      </c>
      <c r="AN18" s="12" t="s">
        <v>722</v>
      </c>
      <c r="AO18" s="12">
        <v>2171.9</v>
      </c>
      <c r="AP18" s="12" t="s">
        <v>2656</v>
      </c>
      <c r="AQ18" s="12" t="s">
        <v>2633</v>
      </c>
      <c r="AR18" s="12" t="s">
        <v>14</v>
      </c>
      <c r="AS18" s="12" t="s">
        <v>15</v>
      </c>
      <c r="AT18" s="12" t="s">
        <v>2634</v>
      </c>
      <c r="AU18" s="12" t="s">
        <v>1362</v>
      </c>
      <c r="AV18" s="12" t="s">
        <v>2691</v>
      </c>
      <c r="AW18" s="12" t="s">
        <v>2692</v>
      </c>
      <c r="AX18" s="12" t="s">
        <v>2652</v>
      </c>
    </row>
    <row r="19" spans="1:50" ht="14.4" x14ac:dyDescent="0.3">
      <c r="A19" s="12" t="s">
        <v>2693</v>
      </c>
      <c r="B19" s="12">
        <v>23136</v>
      </c>
      <c r="C19" s="12" t="s">
        <v>1037</v>
      </c>
      <c r="D19" s="12" t="s">
        <v>1357</v>
      </c>
      <c r="E19" s="12">
        <v>3</v>
      </c>
      <c r="F19" s="12" t="s">
        <v>2617</v>
      </c>
      <c r="G19" s="12">
        <v>14</v>
      </c>
      <c r="H19" s="12" t="s">
        <v>2618</v>
      </c>
      <c r="I19" s="12">
        <v>17</v>
      </c>
      <c r="J19" s="12" t="s">
        <v>2619</v>
      </c>
      <c r="K19" s="12" t="s">
        <v>2642</v>
      </c>
      <c r="L19" s="12" t="s">
        <v>2647</v>
      </c>
      <c r="M19" s="12" t="s">
        <v>2622</v>
      </c>
      <c r="N19" s="12">
        <v>2037402.7568762801</v>
      </c>
      <c r="O19" s="12">
        <v>6398167.60861619</v>
      </c>
      <c r="P19" s="12">
        <v>3</v>
      </c>
      <c r="Q19" s="12">
        <v>37.588940800000003</v>
      </c>
      <c r="R19" s="12">
        <v>-121.06428882</v>
      </c>
      <c r="S19" s="12" t="s">
        <v>69</v>
      </c>
      <c r="T19" s="12" t="s">
        <v>2623</v>
      </c>
      <c r="U19" s="12" t="s">
        <v>1373</v>
      </c>
      <c r="V19" s="12" t="s">
        <v>2624</v>
      </c>
      <c r="W19" s="12" t="s">
        <v>2624</v>
      </c>
      <c r="X19" s="12" t="s">
        <v>1364</v>
      </c>
      <c r="Y19" s="12" t="s">
        <v>18</v>
      </c>
      <c r="Z19" s="12" t="s">
        <v>2625</v>
      </c>
      <c r="AA19" s="12" t="s">
        <v>2654</v>
      </c>
      <c r="AB19" s="12" t="s">
        <v>2672</v>
      </c>
      <c r="AC19" s="12" t="s">
        <v>2628</v>
      </c>
      <c r="AD19" s="12" t="s">
        <v>69</v>
      </c>
      <c r="AE19" s="12" t="s">
        <v>69</v>
      </c>
      <c r="AF19" s="12" t="s">
        <v>2629</v>
      </c>
      <c r="AG19" s="12" t="s">
        <v>2638</v>
      </c>
      <c r="AH19" s="12" t="s">
        <v>2639</v>
      </c>
      <c r="AI19" s="12" t="s">
        <v>20</v>
      </c>
      <c r="AJ19" s="12" t="s">
        <v>190</v>
      </c>
      <c r="AK19" s="12">
        <v>2.7</v>
      </c>
      <c r="AL19" s="12">
        <v>0</v>
      </c>
      <c r="AM19" s="12">
        <v>0</v>
      </c>
      <c r="AN19" s="12" t="s">
        <v>722</v>
      </c>
      <c r="AO19" s="12">
        <v>1622.7</v>
      </c>
      <c r="AP19" s="12" t="s">
        <v>2632</v>
      </c>
      <c r="AQ19" s="12" t="s">
        <v>2633</v>
      </c>
      <c r="AR19" s="12" t="s">
        <v>14</v>
      </c>
      <c r="AS19" s="12" t="s">
        <v>15</v>
      </c>
      <c r="AT19" s="12" t="s">
        <v>2634</v>
      </c>
      <c r="AU19" s="12" t="s">
        <v>1362</v>
      </c>
      <c r="AV19" s="12" t="s">
        <v>69</v>
      </c>
      <c r="AW19" s="12" t="s">
        <v>2694</v>
      </c>
      <c r="AX19" s="12" t="s">
        <v>2695</v>
      </c>
    </row>
    <row r="20" spans="1:50" ht="14.4" x14ac:dyDescent="0.3">
      <c r="A20" s="12" t="s">
        <v>2666</v>
      </c>
      <c r="B20" s="12">
        <v>25739</v>
      </c>
      <c r="C20" s="12" t="s">
        <v>2696</v>
      </c>
      <c r="D20" s="12" t="s">
        <v>1357</v>
      </c>
      <c r="E20" s="12">
        <v>0</v>
      </c>
      <c r="F20" s="12" t="s">
        <v>2617</v>
      </c>
      <c r="G20" s="12">
        <v>0</v>
      </c>
      <c r="H20" s="12" t="s">
        <v>2618</v>
      </c>
      <c r="I20" s="12">
        <v>0</v>
      </c>
      <c r="J20" s="12" t="s">
        <v>2619</v>
      </c>
      <c r="K20" s="12" t="s">
        <v>2647</v>
      </c>
      <c r="L20" s="12" t="s">
        <v>2620</v>
      </c>
      <c r="M20" s="12" t="s">
        <v>2622</v>
      </c>
      <c r="N20" s="12">
        <v>2077601.5291688601</v>
      </c>
      <c r="O20" s="12">
        <v>6584468.6769581903</v>
      </c>
      <c r="P20" s="12">
        <v>0</v>
      </c>
      <c r="Q20" s="12">
        <v>37.700669869999999</v>
      </c>
      <c r="R20" s="12">
        <v>-120.42118501</v>
      </c>
      <c r="S20" s="12" t="s">
        <v>69</v>
      </c>
      <c r="T20" s="12" t="s">
        <v>2623</v>
      </c>
      <c r="U20" s="12" t="s">
        <v>1373</v>
      </c>
      <c r="V20" s="12" t="s">
        <v>2624</v>
      </c>
      <c r="W20" s="12" t="s">
        <v>2624</v>
      </c>
      <c r="X20" s="12" t="s">
        <v>1373</v>
      </c>
      <c r="Y20" s="12" t="s">
        <v>2667</v>
      </c>
      <c r="Z20" s="12" t="s">
        <v>2625</v>
      </c>
      <c r="AA20" s="12" t="s">
        <v>2663</v>
      </c>
      <c r="AB20" s="12" t="s">
        <v>2668</v>
      </c>
      <c r="AC20" s="12" t="s">
        <v>2628</v>
      </c>
      <c r="AD20" s="12" t="s">
        <v>69</v>
      </c>
      <c r="AE20" s="12" t="s">
        <v>69</v>
      </c>
      <c r="AF20" s="12" t="s">
        <v>2629</v>
      </c>
      <c r="AG20" s="12" t="s">
        <v>2669</v>
      </c>
      <c r="AH20" s="12" t="s">
        <v>2639</v>
      </c>
      <c r="AI20" s="12" t="s">
        <v>20</v>
      </c>
      <c r="AJ20" s="12" t="s">
        <v>2670</v>
      </c>
      <c r="AK20" s="12" t="s">
        <v>69</v>
      </c>
      <c r="AL20" s="12">
        <v>325000</v>
      </c>
      <c r="AM20" s="12" t="s">
        <v>69</v>
      </c>
      <c r="AN20" s="12" t="s">
        <v>722</v>
      </c>
      <c r="AO20" s="12">
        <v>325000</v>
      </c>
      <c r="AP20" s="12" t="s">
        <v>2632</v>
      </c>
      <c r="AQ20" s="12" t="s">
        <v>2633</v>
      </c>
      <c r="AR20" s="12" t="s">
        <v>14</v>
      </c>
      <c r="AS20" s="12" t="s">
        <v>15</v>
      </c>
      <c r="AT20" s="12" t="s">
        <v>2634</v>
      </c>
      <c r="AU20" s="12" t="s">
        <v>69</v>
      </c>
      <c r="AV20" s="12" t="s">
        <v>69</v>
      </c>
      <c r="AW20" s="12" t="s">
        <v>17</v>
      </c>
      <c r="AX20" s="12" t="s">
        <v>2635</v>
      </c>
    </row>
    <row r="21" spans="1:50" ht="14.4" x14ac:dyDescent="0.3">
      <c r="A21" s="12" t="s">
        <v>2666</v>
      </c>
      <c r="B21" s="12">
        <v>25845</v>
      </c>
      <c r="C21" s="12" t="s">
        <v>2697</v>
      </c>
      <c r="D21" s="12" t="s">
        <v>1357</v>
      </c>
      <c r="E21" s="12">
        <v>3</v>
      </c>
      <c r="F21" s="12" t="s">
        <v>2617</v>
      </c>
      <c r="G21" s="12">
        <v>12</v>
      </c>
      <c r="H21" s="12" t="s">
        <v>2618</v>
      </c>
      <c r="I21" s="12">
        <v>35</v>
      </c>
      <c r="J21" s="12" t="s">
        <v>2619</v>
      </c>
      <c r="K21" s="12" t="s">
        <v>2647</v>
      </c>
      <c r="L21" s="12" t="s">
        <v>2620</v>
      </c>
      <c r="M21" s="12" t="s">
        <v>2622</v>
      </c>
      <c r="N21" s="12">
        <v>2077601.5291688601</v>
      </c>
      <c r="O21" s="12">
        <v>6584468.6769581903</v>
      </c>
      <c r="P21" s="12">
        <v>3</v>
      </c>
      <c r="Q21" s="12">
        <v>37.700669869999999</v>
      </c>
      <c r="R21" s="12">
        <v>-120.42118501</v>
      </c>
      <c r="S21" s="12" t="s">
        <v>69</v>
      </c>
      <c r="T21" s="12" t="s">
        <v>2623</v>
      </c>
      <c r="U21" s="12" t="s">
        <v>1373</v>
      </c>
      <c r="V21" s="12" t="s">
        <v>2624</v>
      </c>
      <c r="W21" s="12" t="s">
        <v>2624</v>
      </c>
      <c r="X21" s="12" t="s">
        <v>1373</v>
      </c>
      <c r="Y21" s="12" t="s">
        <v>2667</v>
      </c>
      <c r="Z21" s="12" t="s">
        <v>2625</v>
      </c>
      <c r="AA21" s="12" t="s">
        <v>2663</v>
      </c>
      <c r="AB21" s="12" t="s">
        <v>2668</v>
      </c>
      <c r="AC21" s="12" t="s">
        <v>2628</v>
      </c>
      <c r="AD21" s="12" t="s">
        <v>69</v>
      </c>
      <c r="AE21" s="12" t="s">
        <v>69</v>
      </c>
      <c r="AF21" s="12" t="s">
        <v>2629</v>
      </c>
      <c r="AG21" s="12" t="s">
        <v>2669</v>
      </c>
      <c r="AH21" s="12" t="s">
        <v>2639</v>
      </c>
      <c r="AI21" s="12" t="s">
        <v>20</v>
      </c>
      <c r="AJ21" s="12" t="s">
        <v>2670</v>
      </c>
      <c r="AK21" s="12" t="s">
        <v>69</v>
      </c>
      <c r="AL21" s="12">
        <v>1046800</v>
      </c>
      <c r="AM21" s="12" t="s">
        <v>69</v>
      </c>
      <c r="AN21" s="12" t="s">
        <v>722</v>
      </c>
      <c r="AO21" s="12">
        <v>1046800</v>
      </c>
      <c r="AP21" s="12" t="s">
        <v>2632</v>
      </c>
      <c r="AQ21" s="12" t="s">
        <v>2633</v>
      </c>
      <c r="AR21" s="12" t="s">
        <v>14</v>
      </c>
      <c r="AS21" s="12" t="s">
        <v>15</v>
      </c>
      <c r="AT21" s="12" t="s">
        <v>2634</v>
      </c>
      <c r="AU21" s="12" t="s">
        <v>69</v>
      </c>
      <c r="AV21" s="12" t="s">
        <v>69</v>
      </c>
      <c r="AW21" s="12" t="s">
        <v>17</v>
      </c>
      <c r="AX21" s="12" t="s">
        <v>2698</v>
      </c>
    </row>
    <row r="22" spans="1:50" ht="14.4" x14ac:dyDescent="0.3">
      <c r="A22" s="12" t="s">
        <v>2699</v>
      </c>
      <c r="B22" s="12">
        <v>25995</v>
      </c>
      <c r="C22" s="12" t="s">
        <v>232</v>
      </c>
      <c r="D22" s="12" t="s">
        <v>1357</v>
      </c>
      <c r="E22" s="12">
        <v>0</v>
      </c>
      <c r="F22" s="12" t="s">
        <v>2617</v>
      </c>
      <c r="G22" s="12">
        <v>0</v>
      </c>
      <c r="H22" s="12" t="s">
        <v>2618</v>
      </c>
      <c r="I22" s="12">
        <v>0</v>
      </c>
      <c r="J22" s="12" t="s">
        <v>2619</v>
      </c>
      <c r="K22" s="12" t="s">
        <v>2620</v>
      </c>
      <c r="L22" s="12" t="s">
        <v>2621</v>
      </c>
      <c r="M22" s="12" t="s">
        <v>2622</v>
      </c>
      <c r="N22" s="12">
        <v>2052301.9573927701</v>
      </c>
      <c r="O22" s="12">
        <v>6545568.28723945</v>
      </c>
      <c r="P22" s="12">
        <v>0</v>
      </c>
      <c r="Q22" s="12">
        <v>37.631200710000002</v>
      </c>
      <c r="R22" s="12">
        <v>-120.55559199</v>
      </c>
      <c r="S22" s="12" t="s">
        <v>69</v>
      </c>
      <c r="T22" s="12" t="s">
        <v>2623</v>
      </c>
      <c r="U22" s="12" t="s">
        <v>1373</v>
      </c>
      <c r="V22" s="12" t="s">
        <v>2624</v>
      </c>
      <c r="W22" s="12" t="s">
        <v>2624</v>
      </c>
      <c r="X22" s="12" t="s">
        <v>1364</v>
      </c>
      <c r="Y22" s="12" t="s">
        <v>18</v>
      </c>
      <c r="Z22" s="12" t="s">
        <v>2625</v>
      </c>
      <c r="AA22" s="12" t="s">
        <v>2643</v>
      </c>
      <c r="AB22" s="12" t="s">
        <v>2644</v>
      </c>
      <c r="AC22" s="12" t="s">
        <v>2628</v>
      </c>
      <c r="AD22" s="12" t="s">
        <v>69</v>
      </c>
      <c r="AE22" s="12" t="s">
        <v>69</v>
      </c>
      <c r="AF22" s="12" t="s">
        <v>2629</v>
      </c>
      <c r="AG22" s="12" t="s">
        <v>2645</v>
      </c>
      <c r="AH22" s="12" t="s">
        <v>2639</v>
      </c>
      <c r="AI22" s="12" t="s">
        <v>20</v>
      </c>
      <c r="AJ22" s="12" t="s">
        <v>163</v>
      </c>
      <c r="AK22" s="12">
        <v>0.25</v>
      </c>
      <c r="AL22" s="12">
        <v>0</v>
      </c>
      <c r="AM22" s="12">
        <v>0</v>
      </c>
      <c r="AN22" s="12" t="s">
        <v>722</v>
      </c>
      <c r="AO22" s="12">
        <v>91.2</v>
      </c>
      <c r="AP22" s="12" t="s">
        <v>2632</v>
      </c>
      <c r="AQ22" s="12" t="s">
        <v>2633</v>
      </c>
      <c r="AR22" s="12" t="s">
        <v>14</v>
      </c>
      <c r="AS22" s="12" t="s">
        <v>15</v>
      </c>
      <c r="AT22" s="12" t="s">
        <v>2634</v>
      </c>
      <c r="AU22" s="12" t="s">
        <v>1362</v>
      </c>
      <c r="AV22" s="12" t="s">
        <v>2700</v>
      </c>
      <c r="AW22" s="12" t="s">
        <v>2701</v>
      </c>
      <c r="AX22" s="12" t="s">
        <v>2652</v>
      </c>
    </row>
    <row r="23" spans="1:50" ht="14.4" x14ac:dyDescent="0.3">
      <c r="A23" s="12" t="s">
        <v>2702</v>
      </c>
      <c r="B23" s="12">
        <v>28745</v>
      </c>
      <c r="C23" s="12" t="s">
        <v>743</v>
      </c>
      <c r="D23" s="12" t="s">
        <v>1357</v>
      </c>
      <c r="E23" s="12">
        <v>4</v>
      </c>
      <c r="F23" s="12" t="s">
        <v>2617</v>
      </c>
      <c r="G23" s="12">
        <v>8</v>
      </c>
      <c r="H23" s="12" t="s">
        <v>2618</v>
      </c>
      <c r="I23" s="12">
        <v>14</v>
      </c>
      <c r="J23" s="12" t="s">
        <v>69</v>
      </c>
      <c r="K23" s="12" t="s">
        <v>2621</v>
      </c>
      <c r="L23" s="12" t="s">
        <v>2621</v>
      </c>
      <c r="M23" s="12" t="s">
        <v>2622</v>
      </c>
      <c r="N23" s="12">
        <v>2035402.83731969</v>
      </c>
      <c r="O23" s="12">
        <v>6386267.6288072802</v>
      </c>
      <c r="P23" s="12">
        <v>3</v>
      </c>
      <c r="Q23" s="12">
        <v>37.583244069999999</v>
      </c>
      <c r="R23" s="12">
        <v>-121.10531379</v>
      </c>
      <c r="S23" s="12" t="s">
        <v>69</v>
      </c>
      <c r="T23" s="12" t="s">
        <v>2623</v>
      </c>
      <c r="U23" s="12" t="s">
        <v>1373</v>
      </c>
      <c r="V23" s="12" t="s">
        <v>2624</v>
      </c>
      <c r="W23" s="12" t="s">
        <v>2624</v>
      </c>
      <c r="X23" s="12" t="s">
        <v>1364</v>
      </c>
      <c r="Y23" s="12" t="s">
        <v>18</v>
      </c>
      <c r="Z23" s="12" t="s">
        <v>69</v>
      </c>
      <c r="AA23" s="12" t="s">
        <v>2654</v>
      </c>
      <c r="AB23" s="12" t="s">
        <v>2655</v>
      </c>
      <c r="AC23" s="12" t="s">
        <v>2628</v>
      </c>
      <c r="AD23" s="12" t="s">
        <v>69</v>
      </c>
      <c r="AE23" s="12" t="s">
        <v>69</v>
      </c>
      <c r="AF23" s="12" t="s">
        <v>2629</v>
      </c>
      <c r="AG23" s="12" t="s">
        <v>2638</v>
      </c>
      <c r="AH23" s="12" t="s">
        <v>2639</v>
      </c>
      <c r="AI23" s="12" t="s">
        <v>20</v>
      </c>
      <c r="AJ23" s="12" t="s">
        <v>190</v>
      </c>
      <c r="AK23" s="12">
        <v>2.08</v>
      </c>
      <c r="AL23" s="12">
        <v>0</v>
      </c>
      <c r="AM23" s="12">
        <v>0</v>
      </c>
      <c r="AN23" s="12" t="s">
        <v>722</v>
      </c>
      <c r="AO23" s="12">
        <v>635.4</v>
      </c>
      <c r="AP23" s="12" t="s">
        <v>2656</v>
      </c>
      <c r="AQ23" s="12" t="s">
        <v>2633</v>
      </c>
      <c r="AR23" s="12" t="s">
        <v>14</v>
      </c>
      <c r="AS23" s="12" t="s">
        <v>15</v>
      </c>
      <c r="AT23" s="12" t="s">
        <v>2634</v>
      </c>
      <c r="AU23" s="12" t="s">
        <v>1362</v>
      </c>
      <c r="AV23" s="12" t="s">
        <v>69</v>
      </c>
      <c r="AW23" s="12" t="s">
        <v>606</v>
      </c>
      <c r="AX23" s="12" t="s">
        <v>2652</v>
      </c>
    </row>
    <row r="24" spans="1:50" ht="14.4" x14ac:dyDescent="0.3">
      <c r="A24" s="12" t="s">
        <v>2666</v>
      </c>
      <c r="B24" s="12">
        <v>29205</v>
      </c>
      <c r="C24" s="12" t="s">
        <v>2703</v>
      </c>
      <c r="D24" s="12" t="s">
        <v>1357</v>
      </c>
      <c r="E24" s="12">
        <v>0</v>
      </c>
      <c r="F24" s="12" t="s">
        <v>2617</v>
      </c>
      <c r="G24" s="12">
        <v>0</v>
      </c>
      <c r="H24" s="12" t="s">
        <v>2618</v>
      </c>
      <c r="I24" s="12">
        <v>0</v>
      </c>
      <c r="J24" s="12" t="s">
        <v>2619</v>
      </c>
      <c r="K24" s="12" t="s">
        <v>2647</v>
      </c>
      <c r="L24" s="12" t="s">
        <v>2620</v>
      </c>
      <c r="M24" s="12" t="s">
        <v>2622</v>
      </c>
      <c r="N24" s="12">
        <v>2077601.5291688601</v>
      </c>
      <c r="O24" s="12">
        <v>6584468.6769581903</v>
      </c>
      <c r="P24" s="12">
        <v>0</v>
      </c>
      <c r="Q24" s="12">
        <v>37.700669869999999</v>
      </c>
      <c r="R24" s="12">
        <v>-120.42118501</v>
      </c>
      <c r="S24" s="12" t="s">
        <v>69</v>
      </c>
      <c r="T24" s="12" t="s">
        <v>2623</v>
      </c>
      <c r="U24" s="12" t="s">
        <v>1373</v>
      </c>
      <c r="V24" s="12" t="s">
        <v>2624</v>
      </c>
      <c r="W24" s="12" t="s">
        <v>2624</v>
      </c>
      <c r="X24" s="12" t="s">
        <v>1373</v>
      </c>
      <c r="Y24" s="12" t="s">
        <v>2667</v>
      </c>
      <c r="Z24" s="12" t="s">
        <v>2625</v>
      </c>
      <c r="AA24" s="12" t="s">
        <v>2663</v>
      </c>
      <c r="AB24" s="12" t="s">
        <v>2668</v>
      </c>
      <c r="AC24" s="12" t="s">
        <v>2628</v>
      </c>
      <c r="AD24" s="12" t="s">
        <v>69</v>
      </c>
      <c r="AE24" s="12" t="s">
        <v>69</v>
      </c>
      <c r="AF24" s="12" t="s">
        <v>2629</v>
      </c>
      <c r="AG24" s="12" t="s">
        <v>2669</v>
      </c>
      <c r="AH24" s="12" t="s">
        <v>2639</v>
      </c>
      <c r="AI24" s="12" t="s">
        <v>20</v>
      </c>
      <c r="AJ24" s="12" t="s">
        <v>2670</v>
      </c>
      <c r="AK24" s="12">
        <v>0</v>
      </c>
      <c r="AL24" s="12">
        <v>1046800</v>
      </c>
      <c r="AM24" s="12">
        <v>0</v>
      </c>
      <c r="AN24" s="12" t="s">
        <v>722</v>
      </c>
      <c r="AO24" s="12">
        <v>1046800</v>
      </c>
      <c r="AP24" s="12" t="s">
        <v>2632</v>
      </c>
      <c r="AQ24" s="12" t="s">
        <v>2633</v>
      </c>
      <c r="AR24" s="12" t="s">
        <v>14</v>
      </c>
      <c r="AS24" s="12" t="s">
        <v>15</v>
      </c>
      <c r="AT24" s="12" t="s">
        <v>2634</v>
      </c>
      <c r="AU24" s="12" t="s">
        <v>1392</v>
      </c>
      <c r="AV24" s="12" t="s">
        <v>69</v>
      </c>
      <c r="AW24" s="12" t="s">
        <v>17</v>
      </c>
      <c r="AX24" s="12" t="s">
        <v>2698</v>
      </c>
    </row>
    <row r="25" spans="1:50" ht="14.4" x14ac:dyDescent="0.3">
      <c r="A25" s="12" t="s">
        <v>2661</v>
      </c>
      <c r="B25" s="12">
        <v>29236</v>
      </c>
      <c r="C25" s="12" t="s">
        <v>502</v>
      </c>
      <c r="D25" s="12" t="s">
        <v>1365</v>
      </c>
      <c r="E25" s="12">
        <v>3</v>
      </c>
      <c r="F25" s="12" t="s">
        <v>2617</v>
      </c>
      <c r="G25" s="12">
        <v>14</v>
      </c>
      <c r="H25" s="12" t="s">
        <v>2618</v>
      </c>
      <c r="I25" s="12">
        <v>3</v>
      </c>
      <c r="J25" s="12" t="s">
        <v>2619</v>
      </c>
      <c r="K25" s="12" t="s">
        <v>2647</v>
      </c>
      <c r="L25" s="12" t="s">
        <v>2642</v>
      </c>
      <c r="M25" s="12" t="s">
        <v>2622</v>
      </c>
      <c r="N25" s="12">
        <v>2067201.6579082799</v>
      </c>
      <c r="O25" s="12">
        <v>6577768.6204764396</v>
      </c>
      <c r="P25" s="12">
        <v>3</v>
      </c>
      <c r="Q25" s="12">
        <v>37.67212112</v>
      </c>
      <c r="R25" s="12">
        <v>-120.44436507</v>
      </c>
      <c r="S25" s="12" t="s">
        <v>69</v>
      </c>
      <c r="T25" s="12" t="s">
        <v>2623</v>
      </c>
      <c r="U25" s="12" t="s">
        <v>1373</v>
      </c>
      <c r="V25" s="12" t="s">
        <v>2624</v>
      </c>
      <c r="W25" s="12" t="s">
        <v>2662</v>
      </c>
      <c r="X25" s="12" t="s">
        <v>1373</v>
      </c>
      <c r="Y25" s="12" t="s">
        <v>18</v>
      </c>
      <c r="Z25" s="12" t="s">
        <v>2625</v>
      </c>
      <c r="AA25" s="12" t="s">
        <v>2663</v>
      </c>
      <c r="AB25" s="12" t="s">
        <v>2668</v>
      </c>
      <c r="AC25" s="12" t="s">
        <v>2628</v>
      </c>
      <c r="AD25" s="12" t="s">
        <v>69</v>
      </c>
      <c r="AE25" s="12" t="s">
        <v>69</v>
      </c>
      <c r="AF25" s="12" t="s">
        <v>2629</v>
      </c>
      <c r="AG25" s="12" t="s">
        <v>2665</v>
      </c>
      <c r="AH25" s="12" t="s">
        <v>2639</v>
      </c>
      <c r="AI25" s="12" t="s">
        <v>20</v>
      </c>
      <c r="AJ25" s="12" t="s">
        <v>19</v>
      </c>
      <c r="AK25" s="12">
        <v>1200</v>
      </c>
      <c r="AL25" s="12">
        <v>0</v>
      </c>
      <c r="AM25" s="12">
        <v>0</v>
      </c>
      <c r="AN25" s="12" t="s">
        <v>722</v>
      </c>
      <c r="AO25" s="12">
        <v>868773</v>
      </c>
      <c r="AP25" s="12" t="s">
        <v>2632</v>
      </c>
      <c r="AQ25" s="12" t="s">
        <v>2633</v>
      </c>
      <c r="AR25" s="12" t="s">
        <v>14</v>
      </c>
      <c r="AS25" s="12" t="s">
        <v>15</v>
      </c>
      <c r="AT25" s="12" t="s">
        <v>2634</v>
      </c>
      <c r="AU25" s="12" t="s">
        <v>1362</v>
      </c>
      <c r="AV25" s="12" t="s">
        <v>69</v>
      </c>
      <c r="AW25" s="12" t="s">
        <v>17</v>
      </c>
      <c r="AX25" s="12" t="s">
        <v>2698</v>
      </c>
    </row>
    <row r="26" spans="1:50" ht="14.4" x14ac:dyDescent="0.3">
      <c r="A26" s="12" t="s">
        <v>2666</v>
      </c>
      <c r="B26" s="12">
        <v>29237</v>
      </c>
      <c r="C26" s="12" t="s">
        <v>502</v>
      </c>
      <c r="D26" s="12" t="s">
        <v>1357</v>
      </c>
      <c r="E26" s="12">
        <v>0</v>
      </c>
      <c r="F26" s="12" t="s">
        <v>2617</v>
      </c>
      <c r="G26" s="12">
        <v>0</v>
      </c>
      <c r="H26" s="12" t="s">
        <v>2618</v>
      </c>
      <c r="I26" s="12">
        <v>0</v>
      </c>
      <c r="J26" s="12" t="s">
        <v>2619</v>
      </c>
      <c r="K26" s="12" t="s">
        <v>2647</v>
      </c>
      <c r="L26" s="12" t="s">
        <v>2620</v>
      </c>
      <c r="M26" s="12" t="s">
        <v>2622</v>
      </c>
      <c r="N26" s="12">
        <v>2077601.5291688601</v>
      </c>
      <c r="O26" s="12">
        <v>6584468.6769581903</v>
      </c>
      <c r="P26" s="12">
        <v>0</v>
      </c>
      <c r="Q26" s="12">
        <v>37.700669869999999</v>
      </c>
      <c r="R26" s="12">
        <v>-120.42118501</v>
      </c>
      <c r="S26" s="12" t="s">
        <v>69</v>
      </c>
      <c r="T26" s="12" t="s">
        <v>2623</v>
      </c>
      <c r="U26" s="12" t="s">
        <v>1373</v>
      </c>
      <c r="V26" s="12" t="s">
        <v>2624</v>
      </c>
      <c r="W26" s="12" t="s">
        <v>2624</v>
      </c>
      <c r="X26" s="12" t="s">
        <v>1373</v>
      </c>
      <c r="Y26" s="12" t="s">
        <v>2667</v>
      </c>
      <c r="Z26" s="12" t="s">
        <v>2625</v>
      </c>
      <c r="AA26" s="12" t="s">
        <v>2663</v>
      </c>
      <c r="AB26" s="12" t="s">
        <v>2668</v>
      </c>
      <c r="AC26" s="12" t="s">
        <v>2628</v>
      </c>
      <c r="AD26" s="12" t="s">
        <v>69</v>
      </c>
      <c r="AE26" s="12" t="s">
        <v>69</v>
      </c>
      <c r="AF26" s="12" t="s">
        <v>2629</v>
      </c>
      <c r="AG26" s="12" t="s">
        <v>2669</v>
      </c>
      <c r="AH26" s="12" t="s">
        <v>2639</v>
      </c>
      <c r="AI26" s="12" t="s">
        <v>20</v>
      </c>
      <c r="AJ26" s="12" t="s">
        <v>2670</v>
      </c>
      <c r="AK26" s="12">
        <v>1200</v>
      </c>
      <c r="AL26" s="12">
        <v>0</v>
      </c>
      <c r="AM26" s="12">
        <v>0</v>
      </c>
      <c r="AN26" s="12" t="s">
        <v>722</v>
      </c>
      <c r="AO26" s="12">
        <v>868773</v>
      </c>
      <c r="AP26" s="12" t="s">
        <v>2632</v>
      </c>
      <c r="AQ26" s="12" t="s">
        <v>2633</v>
      </c>
      <c r="AR26" s="12" t="s">
        <v>14</v>
      </c>
      <c r="AS26" s="12" t="s">
        <v>15</v>
      </c>
      <c r="AT26" s="12" t="s">
        <v>2634</v>
      </c>
      <c r="AU26" s="12" t="s">
        <v>1362</v>
      </c>
      <c r="AV26" s="12" t="s">
        <v>69</v>
      </c>
      <c r="AW26" s="12" t="s">
        <v>17</v>
      </c>
      <c r="AX26" s="12" t="s">
        <v>2698</v>
      </c>
    </row>
    <row r="27" spans="1:50" ht="14.4" x14ac:dyDescent="0.3">
      <c r="A27" s="12" t="s">
        <v>2704</v>
      </c>
      <c r="B27" s="12">
        <v>33106</v>
      </c>
      <c r="C27" s="12" t="s">
        <v>854</v>
      </c>
      <c r="D27" s="12" t="s">
        <v>1357</v>
      </c>
      <c r="E27" s="12">
        <v>3</v>
      </c>
      <c r="F27" s="12" t="s">
        <v>2617</v>
      </c>
      <c r="G27" s="12">
        <v>14</v>
      </c>
      <c r="H27" s="12" t="s">
        <v>2618</v>
      </c>
      <c r="I27" s="12">
        <v>3</v>
      </c>
      <c r="J27" s="12" t="s">
        <v>2619</v>
      </c>
      <c r="K27" s="12" t="s">
        <v>2621</v>
      </c>
      <c r="L27" s="12" t="s">
        <v>2642</v>
      </c>
      <c r="M27" s="12" t="s">
        <v>2622</v>
      </c>
      <c r="N27" s="12">
        <v>2051352.5954463501</v>
      </c>
      <c r="O27" s="12">
        <v>6421917.5548826205</v>
      </c>
      <c r="P27" s="12">
        <v>3</v>
      </c>
      <c r="Q27" s="12">
        <v>37.627616969999998</v>
      </c>
      <c r="R27" s="12">
        <v>-120.98256981</v>
      </c>
      <c r="S27" s="12" t="s">
        <v>69</v>
      </c>
      <c r="T27" s="12" t="s">
        <v>2623</v>
      </c>
      <c r="U27" s="12" t="s">
        <v>1373</v>
      </c>
      <c r="V27" s="12" t="s">
        <v>2624</v>
      </c>
      <c r="W27" s="12" t="s">
        <v>2624</v>
      </c>
      <c r="X27" s="12" t="s">
        <v>1364</v>
      </c>
      <c r="Y27" s="12" t="s">
        <v>18</v>
      </c>
      <c r="Z27" s="12" t="s">
        <v>2625</v>
      </c>
      <c r="AA27" s="12" t="s">
        <v>2648</v>
      </c>
      <c r="AB27" s="12" t="s">
        <v>2649</v>
      </c>
      <c r="AC27" s="12" t="s">
        <v>2628</v>
      </c>
      <c r="AD27" s="12" t="s">
        <v>69</v>
      </c>
      <c r="AE27" s="12" t="s">
        <v>69</v>
      </c>
      <c r="AF27" s="12" t="s">
        <v>2629</v>
      </c>
      <c r="AG27" s="12" t="s">
        <v>2645</v>
      </c>
      <c r="AH27" s="12" t="s">
        <v>2639</v>
      </c>
      <c r="AI27" s="12" t="s">
        <v>20</v>
      </c>
      <c r="AJ27" s="12" t="s">
        <v>163</v>
      </c>
      <c r="AK27" s="12">
        <v>6.7</v>
      </c>
      <c r="AL27" s="12">
        <v>0</v>
      </c>
      <c r="AM27" s="12">
        <v>0</v>
      </c>
      <c r="AN27" s="12" t="s">
        <v>722</v>
      </c>
      <c r="AO27" s="12">
        <v>0</v>
      </c>
      <c r="AP27" s="12" t="s">
        <v>2632</v>
      </c>
      <c r="AQ27" s="12" t="s">
        <v>2633</v>
      </c>
      <c r="AR27" s="12" t="s">
        <v>170</v>
      </c>
      <c r="AS27" s="12" t="s">
        <v>171</v>
      </c>
      <c r="AT27" s="12" t="s">
        <v>2634</v>
      </c>
      <c r="AU27" s="12" t="s">
        <v>1362</v>
      </c>
      <c r="AV27" s="12" t="s">
        <v>69</v>
      </c>
      <c r="AW27" s="12" t="s">
        <v>855</v>
      </c>
      <c r="AX27" s="12" t="s">
        <v>2635</v>
      </c>
    </row>
    <row r="28" spans="1:50" ht="14.4" x14ac:dyDescent="0.3">
      <c r="A28" s="12" t="s">
        <v>2705</v>
      </c>
      <c r="B28" s="12">
        <v>34465</v>
      </c>
      <c r="C28" s="12" t="s">
        <v>772</v>
      </c>
      <c r="D28" s="12" t="s">
        <v>1365</v>
      </c>
      <c r="E28" s="12">
        <v>4</v>
      </c>
      <c r="F28" s="12" t="s">
        <v>2617</v>
      </c>
      <c r="G28" s="12">
        <v>8</v>
      </c>
      <c r="H28" s="12" t="s">
        <v>2618</v>
      </c>
      <c r="I28" s="12">
        <v>18</v>
      </c>
      <c r="J28" s="12" t="s">
        <v>69</v>
      </c>
      <c r="K28" s="12" t="s">
        <v>2621</v>
      </c>
      <c r="L28" s="12" t="s">
        <v>2620</v>
      </c>
      <c r="M28" s="12" t="s">
        <v>2622</v>
      </c>
      <c r="N28" s="12">
        <v>2036402.88486028</v>
      </c>
      <c r="O28" s="12">
        <v>6380167.6351017803</v>
      </c>
      <c r="P28" s="12">
        <v>3</v>
      </c>
      <c r="Q28" s="12">
        <v>37.585880320000001</v>
      </c>
      <c r="R28" s="12">
        <v>-121.12638776</v>
      </c>
      <c r="S28" s="12" t="s">
        <v>69</v>
      </c>
      <c r="T28" s="12" t="s">
        <v>2623</v>
      </c>
      <c r="U28" s="12" t="s">
        <v>1373</v>
      </c>
      <c r="V28" s="12" t="s">
        <v>2624</v>
      </c>
      <c r="W28" s="12" t="s">
        <v>2624</v>
      </c>
      <c r="X28" s="12" t="s">
        <v>1364</v>
      </c>
      <c r="Y28" s="12" t="s">
        <v>18</v>
      </c>
      <c r="Z28" s="12" t="s">
        <v>69</v>
      </c>
      <c r="AA28" s="12" t="s">
        <v>2626</v>
      </c>
      <c r="AB28" s="12" t="s">
        <v>2706</v>
      </c>
      <c r="AC28" s="12" t="s">
        <v>2628</v>
      </c>
      <c r="AD28" s="12" t="s">
        <v>69</v>
      </c>
      <c r="AE28" s="12" t="s">
        <v>69</v>
      </c>
      <c r="AF28" s="12" t="s">
        <v>2629</v>
      </c>
      <c r="AG28" s="12" t="s">
        <v>2638</v>
      </c>
      <c r="AH28" s="12" t="s">
        <v>2639</v>
      </c>
      <c r="AI28" s="12" t="s">
        <v>20</v>
      </c>
      <c r="AJ28" s="12" t="s">
        <v>190</v>
      </c>
      <c r="AK28" s="12">
        <v>1.45</v>
      </c>
      <c r="AL28" s="12">
        <v>0</v>
      </c>
      <c r="AM28" s="12">
        <v>0</v>
      </c>
      <c r="AN28" s="12" t="s">
        <v>722</v>
      </c>
      <c r="AO28" s="12">
        <v>356.6</v>
      </c>
      <c r="AP28" s="12" t="s">
        <v>2656</v>
      </c>
      <c r="AQ28" s="12" t="s">
        <v>2633</v>
      </c>
      <c r="AR28" s="12" t="s">
        <v>14</v>
      </c>
      <c r="AS28" s="12" t="s">
        <v>15</v>
      </c>
      <c r="AT28" s="12" t="s">
        <v>2634</v>
      </c>
      <c r="AU28" s="12" t="s">
        <v>1362</v>
      </c>
      <c r="AV28" s="12" t="s">
        <v>2707</v>
      </c>
      <c r="AW28" s="12" t="s">
        <v>2708</v>
      </c>
      <c r="AX28" s="12" t="s">
        <v>2652</v>
      </c>
    </row>
    <row r="29" spans="1:50" ht="14.4" x14ac:dyDescent="0.3">
      <c r="A29" s="12" t="s">
        <v>2709</v>
      </c>
      <c r="B29" s="12">
        <v>34466</v>
      </c>
      <c r="C29" s="12" t="s">
        <v>772</v>
      </c>
      <c r="D29" s="12" t="s">
        <v>1357</v>
      </c>
      <c r="E29" s="12">
        <v>0</v>
      </c>
      <c r="F29" s="12" t="s">
        <v>2617</v>
      </c>
      <c r="G29" s="12">
        <v>0</v>
      </c>
      <c r="H29" s="12" t="s">
        <v>2618</v>
      </c>
      <c r="I29" s="12">
        <v>0</v>
      </c>
      <c r="J29" s="12" t="s">
        <v>69</v>
      </c>
      <c r="K29" s="12" t="s">
        <v>2621</v>
      </c>
      <c r="L29" s="12" t="s">
        <v>2647</v>
      </c>
      <c r="M29" s="12" t="s">
        <v>2622</v>
      </c>
      <c r="N29" s="12">
        <v>2039902.9008261</v>
      </c>
      <c r="O29" s="12">
        <v>6379867.6278277803</v>
      </c>
      <c r="P29" s="12">
        <v>0</v>
      </c>
      <c r="Q29" s="12">
        <v>37.595487069999997</v>
      </c>
      <c r="R29" s="12">
        <v>-121.1275041</v>
      </c>
      <c r="S29" s="12" t="s">
        <v>69</v>
      </c>
      <c r="T29" s="12" t="s">
        <v>2623</v>
      </c>
      <c r="U29" s="12" t="s">
        <v>1373</v>
      </c>
      <c r="V29" s="12" t="s">
        <v>2624</v>
      </c>
      <c r="W29" s="12" t="s">
        <v>2624</v>
      </c>
      <c r="X29" s="12" t="s">
        <v>1364</v>
      </c>
      <c r="Y29" s="12" t="s">
        <v>18</v>
      </c>
      <c r="Z29" s="12" t="s">
        <v>69</v>
      </c>
      <c r="AA29" s="12" t="s">
        <v>2626</v>
      </c>
      <c r="AB29" s="12" t="s">
        <v>2706</v>
      </c>
      <c r="AC29" s="12" t="s">
        <v>2628</v>
      </c>
      <c r="AD29" s="12" t="s">
        <v>69</v>
      </c>
      <c r="AE29" s="12" t="s">
        <v>69</v>
      </c>
      <c r="AF29" s="12" t="s">
        <v>2629</v>
      </c>
      <c r="AG29" s="12" t="s">
        <v>2638</v>
      </c>
      <c r="AH29" s="12" t="s">
        <v>2639</v>
      </c>
      <c r="AI29" s="12" t="s">
        <v>20</v>
      </c>
      <c r="AJ29" s="12" t="s">
        <v>190</v>
      </c>
      <c r="AK29" s="12">
        <v>1.45</v>
      </c>
      <c r="AL29" s="12">
        <v>0</v>
      </c>
      <c r="AM29" s="12">
        <v>0</v>
      </c>
      <c r="AN29" s="12" t="s">
        <v>722</v>
      </c>
      <c r="AO29" s="12">
        <v>356.6</v>
      </c>
      <c r="AP29" s="12" t="s">
        <v>2656</v>
      </c>
      <c r="AQ29" s="12" t="s">
        <v>2633</v>
      </c>
      <c r="AR29" s="12" t="s">
        <v>14</v>
      </c>
      <c r="AS29" s="12" t="s">
        <v>15</v>
      </c>
      <c r="AT29" s="12" t="s">
        <v>2634</v>
      </c>
      <c r="AU29" s="12" t="s">
        <v>1362</v>
      </c>
      <c r="AV29" s="12" t="s">
        <v>2707</v>
      </c>
      <c r="AW29" s="12" t="s">
        <v>2708</v>
      </c>
      <c r="AX29" s="12" t="s">
        <v>2652</v>
      </c>
    </row>
    <row r="30" spans="1:50" ht="14.4" x14ac:dyDescent="0.3">
      <c r="A30" s="12" t="s">
        <v>2661</v>
      </c>
      <c r="B30" s="12">
        <v>34715</v>
      </c>
      <c r="C30" s="12" t="s">
        <v>11</v>
      </c>
      <c r="D30" s="12" t="s">
        <v>1357</v>
      </c>
      <c r="E30" s="12">
        <v>4</v>
      </c>
      <c r="F30" s="12" t="s">
        <v>2617</v>
      </c>
      <c r="G30" s="12">
        <v>8</v>
      </c>
      <c r="H30" s="12" t="s">
        <v>2618</v>
      </c>
      <c r="I30" s="12">
        <v>7</v>
      </c>
      <c r="J30" s="12" t="s">
        <v>2619</v>
      </c>
      <c r="K30" s="12" t="s">
        <v>2621</v>
      </c>
      <c r="L30" s="12" t="s">
        <v>2620</v>
      </c>
      <c r="M30" s="12" t="s">
        <v>2622</v>
      </c>
      <c r="N30" s="12">
        <v>2067201.6579082799</v>
      </c>
      <c r="O30" s="12">
        <v>6577768.6204764396</v>
      </c>
      <c r="P30" s="12">
        <v>3</v>
      </c>
      <c r="Q30" s="12">
        <v>37.67212112</v>
      </c>
      <c r="R30" s="12">
        <v>-120.44436507</v>
      </c>
      <c r="S30" s="12" t="s">
        <v>69</v>
      </c>
      <c r="T30" s="12" t="s">
        <v>2623</v>
      </c>
      <c r="U30" s="12" t="s">
        <v>1373</v>
      </c>
      <c r="V30" s="12" t="s">
        <v>2624</v>
      </c>
      <c r="W30" s="12" t="s">
        <v>2624</v>
      </c>
      <c r="X30" s="12" t="s">
        <v>1373</v>
      </c>
      <c r="Y30" s="12" t="s">
        <v>18</v>
      </c>
      <c r="Z30" s="12" t="s">
        <v>2625</v>
      </c>
      <c r="AA30" s="12" t="s">
        <v>2663</v>
      </c>
      <c r="AB30" s="12" t="s">
        <v>2668</v>
      </c>
      <c r="AC30" s="12" t="s">
        <v>2628</v>
      </c>
      <c r="AD30" s="12" t="s">
        <v>69</v>
      </c>
      <c r="AE30" s="12" t="s">
        <v>69</v>
      </c>
      <c r="AF30" s="12" t="s">
        <v>2629</v>
      </c>
      <c r="AG30" s="12" t="s">
        <v>2665</v>
      </c>
      <c r="AH30" s="12" t="s">
        <v>2639</v>
      </c>
      <c r="AI30" s="12" t="s">
        <v>20</v>
      </c>
      <c r="AJ30" s="12" t="s">
        <v>19</v>
      </c>
      <c r="AK30" s="12">
        <v>800</v>
      </c>
      <c r="AL30" s="12">
        <v>0</v>
      </c>
      <c r="AM30" s="12">
        <v>0</v>
      </c>
      <c r="AN30" s="12" t="s">
        <v>722</v>
      </c>
      <c r="AO30" s="12">
        <v>480800.4</v>
      </c>
      <c r="AP30" s="12" t="s">
        <v>2632</v>
      </c>
      <c r="AQ30" s="12" t="s">
        <v>2633</v>
      </c>
      <c r="AR30" s="12" t="s">
        <v>14</v>
      </c>
      <c r="AS30" s="12" t="s">
        <v>15</v>
      </c>
      <c r="AT30" s="12" t="s">
        <v>2634</v>
      </c>
      <c r="AU30" s="12" t="s">
        <v>1362</v>
      </c>
      <c r="AV30" s="12" t="s">
        <v>69</v>
      </c>
      <c r="AW30" s="12" t="s">
        <v>17</v>
      </c>
      <c r="AX30" s="12" t="s">
        <v>2635</v>
      </c>
    </row>
    <row r="31" spans="1:50" ht="14.4" x14ac:dyDescent="0.3">
      <c r="A31" s="12" t="s">
        <v>2705</v>
      </c>
      <c r="B31" s="12">
        <v>34994</v>
      </c>
      <c r="C31" s="12" t="s">
        <v>627</v>
      </c>
      <c r="D31" s="12" t="s">
        <v>1365</v>
      </c>
      <c r="E31" s="12">
        <v>0</v>
      </c>
      <c r="F31" s="12" t="s">
        <v>2617</v>
      </c>
      <c r="G31" s="12">
        <v>0</v>
      </c>
      <c r="H31" s="12" t="s">
        <v>2618</v>
      </c>
      <c r="I31" s="12">
        <v>0</v>
      </c>
      <c r="J31" s="12" t="s">
        <v>2619</v>
      </c>
      <c r="K31" s="12" t="s">
        <v>2621</v>
      </c>
      <c r="L31" s="12" t="s">
        <v>2620</v>
      </c>
      <c r="M31" s="12" t="s">
        <v>2622</v>
      </c>
      <c r="N31" s="12">
        <v>2036402.88486028</v>
      </c>
      <c r="O31" s="12">
        <v>6380167.6351017803</v>
      </c>
      <c r="P31" s="12">
        <v>0</v>
      </c>
      <c r="Q31" s="12">
        <v>37.585880320000001</v>
      </c>
      <c r="R31" s="12">
        <v>-121.12638776</v>
      </c>
      <c r="S31" s="12" t="s">
        <v>69</v>
      </c>
      <c r="T31" s="12" t="s">
        <v>2623</v>
      </c>
      <c r="U31" s="12" t="s">
        <v>1373</v>
      </c>
      <c r="V31" s="12" t="s">
        <v>2624</v>
      </c>
      <c r="W31" s="12" t="s">
        <v>2624</v>
      </c>
      <c r="X31" s="12" t="s">
        <v>1364</v>
      </c>
      <c r="Y31" s="12" t="s">
        <v>18</v>
      </c>
      <c r="Z31" s="12" t="s">
        <v>2625</v>
      </c>
      <c r="AA31" s="12" t="s">
        <v>2626</v>
      </c>
      <c r="AB31" s="12" t="s">
        <v>2627</v>
      </c>
      <c r="AC31" s="12" t="s">
        <v>2628</v>
      </c>
      <c r="AD31" s="12" t="s">
        <v>69</v>
      </c>
      <c r="AE31" s="12" t="s">
        <v>69</v>
      </c>
      <c r="AF31" s="12" t="s">
        <v>2629</v>
      </c>
      <c r="AG31" s="12" t="s">
        <v>2638</v>
      </c>
      <c r="AH31" s="12" t="s">
        <v>2639</v>
      </c>
      <c r="AI31" s="12" t="s">
        <v>20</v>
      </c>
      <c r="AJ31" s="12" t="s">
        <v>190</v>
      </c>
      <c r="AK31" s="12">
        <v>3.15</v>
      </c>
      <c r="AL31" s="12">
        <v>0</v>
      </c>
      <c r="AM31" s="12">
        <v>0</v>
      </c>
      <c r="AN31" s="12" t="s">
        <v>722</v>
      </c>
      <c r="AO31" s="12">
        <v>1518.3</v>
      </c>
      <c r="AP31" s="12" t="s">
        <v>2632</v>
      </c>
      <c r="AQ31" s="12" t="s">
        <v>2633</v>
      </c>
      <c r="AR31" s="12" t="s">
        <v>14</v>
      </c>
      <c r="AS31" s="12" t="s">
        <v>15</v>
      </c>
      <c r="AT31" s="12" t="s">
        <v>2634</v>
      </c>
      <c r="AU31" s="12" t="s">
        <v>1362</v>
      </c>
      <c r="AV31" s="12" t="s">
        <v>2707</v>
      </c>
      <c r="AW31" s="12" t="s">
        <v>2708</v>
      </c>
      <c r="AX31" s="12" t="s">
        <v>2652</v>
      </c>
    </row>
    <row r="32" spans="1:50" ht="14.4" x14ac:dyDescent="0.3">
      <c r="A32" s="12" t="s">
        <v>2709</v>
      </c>
      <c r="B32" s="12">
        <v>34995</v>
      </c>
      <c r="C32" s="12" t="s">
        <v>627</v>
      </c>
      <c r="D32" s="12" t="s">
        <v>1357</v>
      </c>
      <c r="E32" s="12">
        <v>3</v>
      </c>
      <c r="F32" s="12" t="s">
        <v>2617</v>
      </c>
      <c r="G32" s="12">
        <v>14</v>
      </c>
      <c r="H32" s="12" t="s">
        <v>2618</v>
      </c>
      <c r="I32" s="12">
        <v>17</v>
      </c>
      <c r="J32" s="12" t="s">
        <v>2619</v>
      </c>
      <c r="K32" s="12" t="s">
        <v>2621</v>
      </c>
      <c r="L32" s="12" t="s">
        <v>2647</v>
      </c>
      <c r="M32" s="12" t="s">
        <v>2622</v>
      </c>
      <c r="N32" s="12">
        <v>2039902.9008261</v>
      </c>
      <c r="O32" s="12">
        <v>6379867.6278277803</v>
      </c>
      <c r="P32" s="12">
        <v>3</v>
      </c>
      <c r="Q32" s="12">
        <v>37.595487069999997</v>
      </c>
      <c r="R32" s="12">
        <v>-121.1275041</v>
      </c>
      <c r="S32" s="12" t="s">
        <v>69</v>
      </c>
      <c r="T32" s="12" t="s">
        <v>2623</v>
      </c>
      <c r="U32" s="12" t="s">
        <v>1373</v>
      </c>
      <c r="V32" s="12" t="s">
        <v>2624</v>
      </c>
      <c r="W32" s="12" t="s">
        <v>2624</v>
      </c>
      <c r="X32" s="12" t="s">
        <v>1364</v>
      </c>
      <c r="Y32" s="12" t="s">
        <v>18</v>
      </c>
      <c r="Z32" s="12" t="s">
        <v>2625</v>
      </c>
      <c r="AA32" s="12" t="s">
        <v>2626</v>
      </c>
      <c r="AB32" s="12" t="s">
        <v>2627</v>
      </c>
      <c r="AC32" s="12" t="s">
        <v>2628</v>
      </c>
      <c r="AD32" s="12" t="s">
        <v>69</v>
      </c>
      <c r="AE32" s="12" t="s">
        <v>69</v>
      </c>
      <c r="AF32" s="12" t="s">
        <v>2629</v>
      </c>
      <c r="AG32" s="12" t="s">
        <v>2638</v>
      </c>
      <c r="AH32" s="12" t="s">
        <v>2639</v>
      </c>
      <c r="AI32" s="12" t="s">
        <v>20</v>
      </c>
      <c r="AJ32" s="12" t="s">
        <v>190</v>
      </c>
      <c r="AK32" s="12">
        <v>3.15</v>
      </c>
      <c r="AL32" s="12">
        <v>0</v>
      </c>
      <c r="AM32" s="12">
        <v>0</v>
      </c>
      <c r="AN32" s="12" t="s">
        <v>722</v>
      </c>
      <c r="AO32" s="12">
        <v>1518.3</v>
      </c>
      <c r="AP32" s="12" t="s">
        <v>2632</v>
      </c>
      <c r="AQ32" s="12" t="s">
        <v>2633</v>
      </c>
      <c r="AR32" s="12" t="s">
        <v>14</v>
      </c>
      <c r="AS32" s="12" t="s">
        <v>15</v>
      </c>
      <c r="AT32" s="12" t="s">
        <v>2634</v>
      </c>
      <c r="AU32" s="12" t="s">
        <v>1362</v>
      </c>
      <c r="AV32" s="12" t="s">
        <v>2707</v>
      </c>
      <c r="AW32" s="12" t="s">
        <v>2708</v>
      </c>
      <c r="AX32" s="12" t="s">
        <v>2652</v>
      </c>
    </row>
    <row r="33" spans="1:50" ht="14.4" x14ac:dyDescent="0.3">
      <c r="A33" s="12" t="s">
        <v>2710</v>
      </c>
      <c r="B33" s="12">
        <v>36971</v>
      </c>
      <c r="C33" s="12" t="s">
        <v>2711</v>
      </c>
      <c r="D33" s="12" t="s">
        <v>1357</v>
      </c>
      <c r="E33" s="12">
        <v>0</v>
      </c>
      <c r="F33" s="12" t="s">
        <v>2617</v>
      </c>
      <c r="G33" s="12">
        <v>0</v>
      </c>
      <c r="H33" s="12" t="s">
        <v>2618</v>
      </c>
      <c r="I33" s="12">
        <v>0</v>
      </c>
      <c r="J33" s="12" t="s">
        <v>69</v>
      </c>
      <c r="K33" s="12" t="s">
        <v>2647</v>
      </c>
      <c r="L33" s="12" t="s">
        <v>2647</v>
      </c>
      <c r="M33" s="12" t="s">
        <v>2622</v>
      </c>
      <c r="N33" s="12">
        <v>2142199</v>
      </c>
      <c r="O33" s="12">
        <v>6715370</v>
      </c>
      <c r="P33" s="12">
        <v>0</v>
      </c>
      <c r="Q33" s="12">
        <v>37.876906329999997</v>
      </c>
      <c r="R33" s="12">
        <v>-119.96747383</v>
      </c>
      <c r="S33" s="12" t="s">
        <v>69</v>
      </c>
      <c r="T33" s="12" t="s">
        <v>2623</v>
      </c>
      <c r="U33" s="12" t="s">
        <v>1373</v>
      </c>
      <c r="V33" s="12" t="s">
        <v>2624</v>
      </c>
      <c r="W33" s="12" t="s">
        <v>2662</v>
      </c>
      <c r="X33" s="12" t="s">
        <v>1373</v>
      </c>
      <c r="Y33" s="12" t="s">
        <v>2667</v>
      </c>
      <c r="Z33" s="12" t="s">
        <v>69</v>
      </c>
      <c r="AA33" s="12" t="s">
        <v>2712</v>
      </c>
      <c r="AB33" s="12" t="s">
        <v>2713</v>
      </c>
      <c r="AC33" s="12" t="s">
        <v>2714</v>
      </c>
      <c r="AD33" s="12" t="s">
        <v>69</v>
      </c>
      <c r="AE33" s="12" t="s">
        <v>2715</v>
      </c>
      <c r="AF33" s="12" t="s">
        <v>2629</v>
      </c>
      <c r="AG33" s="12" t="s">
        <v>2716</v>
      </c>
      <c r="AH33" s="12" t="s">
        <v>2639</v>
      </c>
      <c r="AI33" s="12" t="s">
        <v>20</v>
      </c>
      <c r="AJ33" s="12" t="s">
        <v>2717</v>
      </c>
      <c r="AK33" s="12">
        <v>740</v>
      </c>
      <c r="AL33" s="12">
        <v>115</v>
      </c>
      <c r="AM33" s="12">
        <v>0</v>
      </c>
      <c r="AN33" s="12" t="s">
        <v>722</v>
      </c>
      <c r="AO33" s="12">
        <v>0</v>
      </c>
      <c r="AP33" s="12" t="s">
        <v>2632</v>
      </c>
      <c r="AQ33" s="12" t="s">
        <v>2633</v>
      </c>
      <c r="AR33" s="12" t="s">
        <v>170</v>
      </c>
      <c r="AS33" s="12" t="s">
        <v>171</v>
      </c>
      <c r="AT33" s="12" t="s">
        <v>2634</v>
      </c>
      <c r="AU33" s="12" t="s">
        <v>1362</v>
      </c>
      <c r="AV33" s="12" t="s">
        <v>69</v>
      </c>
      <c r="AW33" s="12" t="s">
        <v>2718</v>
      </c>
      <c r="AX33" s="12" t="s">
        <v>2698</v>
      </c>
    </row>
    <row r="34" spans="1:50" ht="14.4" x14ac:dyDescent="0.3">
      <c r="A34" s="12" t="s">
        <v>2666</v>
      </c>
      <c r="B34" s="12">
        <v>38008</v>
      </c>
      <c r="C34" s="12" t="s">
        <v>2719</v>
      </c>
      <c r="D34" s="12" t="s">
        <v>1357</v>
      </c>
      <c r="E34" s="12">
        <v>4</v>
      </c>
      <c r="F34" s="12" t="s">
        <v>2617</v>
      </c>
      <c r="G34" s="12">
        <v>8</v>
      </c>
      <c r="H34" s="12" t="s">
        <v>2618</v>
      </c>
      <c r="I34" s="12">
        <v>18</v>
      </c>
      <c r="J34" s="12" t="s">
        <v>69</v>
      </c>
      <c r="K34" s="12" t="s">
        <v>2647</v>
      </c>
      <c r="L34" s="12" t="s">
        <v>2620</v>
      </c>
      <c r="M34" s="12" t="s">
        <v>2622</v>
      </c>
      <c r="N34" s="12">
        <v>2077601.5291688601</v>
      </c>
      <c r="O34" s="12">
        <v>6584468.6769581903</v>
      </c>
      <c r="P34" s="12">
        <v>3</v>
      </c>
      <c r="Q34" s="12">
        <v>37.700669869999999</v>
      </c>
      <c r="R34" s="12">
        <v>-120.42118501</v>
      </c>
      <c r="S34" s="12" t="s">
        <v>69</v>
      </c>
      <c r="T34" s="12" t="s">
        <v>2623</v>
      </c>
      <c r="U34" s="12" t="s">
        <v>1373</v>
      </c>
      <c r="V34" s="12" t="s">
        <v>2624</v>
      </c>
      <c r="W34" s="12" t="s">
        <v>2662</v>
      </c>
      <c r="X34" s="12" t="s">
        <v>1373</v>
      </c>
      <c r="Y34" s="12" t="s">
        <v>2667</v>
      </c>
      <c r="Z34" s="12" t="s">
        <v>69</v>
      </c>
      <c r="AA34" s="12" t="s">
        <v>2663</v>
      </c>
      <c r="AB34" s="12" t="s">
        <v>2664</v>
      </c>
      <c r="AC34" s="12" t="s">
        <v>2628</v>
      </c>
      <c r="AD34" s="12" t="s">
        <v>69</v>
      </c>
      <c r="AE34" s="12" t="s">
        <v>69</v>
      </c>
      <c r="AF34" s="12" t="s">
        <v>2629</v>
      </c>
      <c r="AG34" s="12" t="s">
        <v>2669</v>
      </c>
      <c r="AH34" s="12" t="s">
        <v>2639</v>
      </c>
      <c r="AI34" s="12" t="s">
        <v>20</v>
      </c>
      <c r="AJ34" s="12" t="s">
        <v>2670</v>
      </c>
      <c r="AK34" s="12">
        <v>5900</v>
      </c>
      <c r="AL34" s="12">
        <v>2030000</v>
      </c>
      <c r="AM34" s="12">
        <v>0</v>
      </c>
      <c r="AN34" s="12" t="s">
        <v>722</v>
      </c>
      <c r="AO34" s="12">
        <v>0</v>
      </c>
      <c r="AP34" s="12" t="s">
        <v>2656</v>
      </c>
      <c r="AQ34" s="12" t="s">
        <v>2633</v>
      </c>
      <c r="AR34" s="12" t="s">
        <v>170</v>
      </c>
      <c r="AS34" s="12" t="s">
        <v>171</v>
      </c>
      <c r="AT34" s="12" t="s">
        <v>2634</v>
      </c>
      <c r="AU34" s="12" t="s">
        <v>1362</v>
      </c>
      <c r="AV34" s="12" t="s">
        <v>69</v>
      </c>
      <c r="AW34" s="12" t="s">
        <v>215</v>
      </c>
      <c r="AX34" s="12" t="s">
        <v>2635</v>
      </c>
    </row>
    <row r="35" spans="1:50" ht="14.4" x14ac:dyDescent="0.3">
      <c r="A35" s="12" t="s">
        <v>2720</v>
      </c>
      <c r="B35" s="12">
        <v>40587</v>
      </c>
      <c r="C35" s="12" t="s">
        <v>886</v>
      </c>
      <c r="D35" s="12" t="s">
        <v>1357</v>
      </c>
      <c r="E35" s="12">
        <v>0</v>
      </c>
      <c r="F35" s="12" t="s">
        <v>2617</v>
      </c>
      <c r="G35" s="12">
        <v>0</v>
      </c>
      <c r="H35" s="12" t="s">
        <v>2618</v>
      </c>
      <c r="I35" s="12">
        <v>0</v>
      </c>
      <c r="J35" s="12" t="s">
        <v>69</v>
      </c>
      <c r="K35" s="12" t="s">
        <v>2621</v>
      </c>
      <c r="L35" s="12" t="s">
        <v>2647</v>
      </c>
      <c r="M35" s="12" t="s">
        <v>2622</v>
      </c>
      <c r="N35" s="12">
        <v>2035002.8456655999</v>
      </c>
      <c r="O35" s="12">
        <v>6384967.6314072805</v>
      </c>
      <c r="P35" s="12">
        <v>0</v>
      </c>
      <c r="Q35" s="12">
        <v>37.582122380000001</v>
      </c>
      <c r="R35" s="12">
        <v>-121.10979105</v>
      </c>
      <c r="S35" s="12" t="s">
        <v>69</v>
      </c>
      <c r="T35" s="12" t="s">
        <v>2623</v>
      </c>
      <c r="U35" s="12" t="s">
        <v>1373</v>
      </c>
      <c r="V35" s="12" t="s">
        <v>2624</v>
      </c>
      <c r="W35" s="12" t="s">
        <v>2624</v>
      </c>
      <c r="X35" s="12" t="s">
        <v>1364</v>
      </c>
      <c r="Y35" s="12" t="s">
        <v>18</v>
      </c>
      <c r="Z35" s="12" t="s">
        <v>69</v>
      </c>
      <c r="AA35" s="12" t="s">
        <v>2654</v>
      </c>
      <c r="AB35" s="12" t="s">
        <v>2655</v>
      </c>
      <c r="AC35" s="12" t="s">
        <v>2628</v>
      </c>
      <c r="AD35" s="12" t="s">
        <v>2247</v>
      </c>
      <c r="AE35" s="12" t="s">
        <v>69</v>
      </c>
      <c r="AF35" s="12" t="s">
        <v>2629</v>
      </c>
      <c r="AG35" s="12" t="s">
        <v>2638</v>
      </c>
      <c r="AH35" s="12" t="s">
        <v>2639</v>
      </c>
      <c r="AI35" s="12" t="s">
        <v>20</v>
      </c>
      <c r="AJ35" s="12" t="s">
        <v>190</v>
      </c>
      <c r="AK35" s="12">
        <v>1</v>
      </c>
      <c r="AL35" s="12">
        <v>0</v>
      </c>
      <c r="AM35" s="12">
        <v>0</v>
      </c>
      <c r="AN35" s="12" t="s">
        <v>722</v>
      </c>
      <c r="AO35" s="12">
        <v>487.9</v>
      </c>
      <c r="AP35" s="12" t="s">
        <v>2656</v>
      </c>
      <c r="AQ35" s="12" t="s">
        <v>2633</v>
      </c>
      <c r="AR35" s="12" t="s">
        <v>14</v>
      </c>
      <c r="AS35" s="12" t="s">
        <v>15</v>
      </c>
      <c r="AT35" s="12" t="s">
        <v>2634</v>
      </c>
      <c r="AU35" s="12" t="s">
        <v>1362</v>
      </c>
      <c r="AV35" s="12" t="s">
        <v>2721</v>
      </c>
      <c r="AW35" s="12" t="s">
        <v>2722</v>
      </c>
      <c r="AX35" s="12" t="s">
        <v>2652</v>
      </c>
    </row>
    <row r="36" spans="1:50" ht="14.4" x14ac:dyDescent="0.3">
      <c r="A36" s="12" t="s">
        <v>2723</v>
      </c>
      <c r="B36" s="12">
        <v>42759</v>
      </c>
      <c r="C36" s="12" t="s">
        <v>2724</v>
      </c>
      <c r="D36" s="12" t="s">
        <v>1357</v>
      </c>
      <c r="E36" s="12">
        <v>4</v>
      </c>
      <c r="F36" s="12" t="s">
        <v>1178</v>
      </c>
      <c r="G36" s="12">
        <v>8</v>
      </c>
      <c r="H36" s="12" t="s">
        <v>2618</v>
      </c>
      <c r="I36" s="12">
        <v>7</v>
      </c>
      <c r="J36" s="12" t="s">
        <v>69</v>
      </c>
      <c r="K36" s="12" t="s">
        <v>2642</v>
      </c>
      <c r="L36" s="12" t="s">
        <v>2642</v>
      </c>
      <c r="M36" s="12" t="s">
        <v>2622</v>
      </c>
      <c r="N36" s="12">
        <v>2168198</v>
      </c>
      <c r="O36" s="12">
        <v>6766770</v>
      </c>
      <c r="P36" s="12">
        <v>3</v>
      </c>
      <c r="Q36" s="12">
        <v>37.94736649</v>
      </c>
      <c r="R36" s="12">
        <v>-119.78870625</v>
      </c>
      <c r="S36" s="12" t="s">
        <v>69</v>
      </c>
      <c r="T36" s="12" t="s">
        <v>2623</v>
      </c>
      <c r="U36" s="12" t="s">
        <v>1373</v>
      </c>
      <c r="V36" s="12" t="s">
        <v>2624</v>
      </c>
      <c r="W36" s="12" t="s">
        <v>2624</v>
      </c>
      <c r="X36" s="12" t="s">
        <v>1373</v>
      </c>
      <c r="Y36" s="12" t="s">
        <v>2667</v>
      </c>
      <c r="Z36" s="12" t="s">
        <v>69</v>
      </c>
      <c r="AA36" s="12" t="s">
        <v>2725</v>
      </c>
      <c r="AB36" s="12" t="s">
        <v>2726</v>
      </c>
      <c r="AC36" s="12" t="s">
        <v>2628</v>
      </c>
      <c r="AD36" s="12" t="s">
        <v>69</v>
      </c>
      <c r="AE36" s="12" t="s">
        <v>2727</v>
      </c>
      <c r="AF36" s="12" t="s">
        <v>2629</v>
      </c>
      <c r="AG36" s="12" t="s">
        <v>2728</v>
      </c>
      <c r="AH36" s="12" t="s">
        <v>2639</v>
      </c>
      <c r="AI36" s="12" t="s">
        <v>20</v>
      </c>
      <c r="AJ36" s="12" t="s">
        <v>2729</v>
      </c>
      <c r="AK36" s="12">
        <v>0</v>
      </c>
      <c r="AL36" s="12">
        <v>360400</v>
      </c>
      <c r="AM36" s="12">
        <v>0</v>
      </c>
      <c r="AN36" s="12" t="s">
        <v>722</v>
      </c>
      <c r="AO36" s="12">
        <v>0</v>
      </c>
      <c r="AP36" s="12" t="s">
        <v>2656</v>
      </c>
      <c r="AQ36" s="12" t="s">
        <v>2633</v>
      </c>
      <c r="AR36" s="12" t="s">
        <v>170</v>
      </c>
      <c r="AS36" s="12" t="s">
        <v>171</v>
      </c>
      <c r="AT36" s="12" t="s">
        <v>2634</v>
      </c>
      <c r="AU36" s="12" t="s">
        <v>1392</v>
      </c>
      <c r="AV36" s="12" t="s">
        <v>69</v>
      </c>
      <c r="AW36" s="12" t="s">
        <v>2718</v>
      </c>
      <c r="AX36" s="12" t="s">
        <v>2698</v>
      </c>
    </row>
    <row r="37" spans="1:50" ht="14.4" x14ac:dyDescent="0.3">
      <c r="A37" s="12" t="s">
        <v>2661</v>
      </c>
      <c r="B37" s="12">
        <v>43315</v>
      </c>
      <c r="C37" s="12" t="s">
        <v>211</v>
      </c>
      <c r="D37" s="12" t="s">
        <v>1357</v>
      </c>
      <c r="E37" s="12">
        <v>0</v>
      </c>
      <c r="F37" s="12" t="s">
        <v>2617</v>
      </c>
      <c r="G37" s="12">
        <v>0</v>
      </c>
      <c r="H37" s="12" t="s">
        <v>2618</v>
      </c>
      <c r="I37" s="12">
        <v>0</v>
      </c>
      <c r="J37" s="12" t="s">
        <v>2619</v>
      </c>
      <c r="K37" s="12" t="s">
        <v>2647</v>
      </c>
      <c r="L37" s="12" t="s">
        <v>2642</v>
      </c>
      <c r="M37" s="12" t="s">
        <v>2622</v>
      </c>
      <c r="N37" s="12">
        <v>2067201.6579082799</v>
      </c>
      <c r="O37" s="12">
        <v>6577768.6204764396</v>
      </c>
      <c r="P37" s="12">
        <v>0</v>
      </c>
      <c r="Q37" s="12">
        <v>37.67212112</v>
      </c>
      <c r="R37" s="12">
        <v>-120.44436507</v>
      </c>
      <c r="S37" s="12" t="s">
        <v>69</v>
      </c>
      <c r="T37" s="12" t="s">
        <v>2623</v>
      </c>
      <c r="U37" s="12" t="s">
        <v>1373</v>
      </c>
      <c r="V37" s="12" t="s">
        <v>2624</v>
      </c>
      <c r="W37" s="12" t="s">
        <v>2662</v>
      </c>
      <c r="X37" s="12" t="s">
        <v>1373</v>
      </c>
      <c r="Y37" s="12" t="s">
        <v>18</v>
      </c>
      <c r="Z37" s="12" t="s">
        <v>2625</v>
      </c>
      <c r="AA37" s="12" t="s">
        <v>2663</v>
      </c>
      <c r="AB37" s="12" t="s">
        <v>2668</v>
      </c>
      <c r="AC37" s="12" t="s">
        <v>2628</v>
      </c>
      <c r="AD37" s="12" t="s">
        <v>69</v>
      </c>
      <c r="AE37" s="12" t="s">
        <v>69</v>
      </c>
      <c r="AF37" s="12" t="s">
        <v>2629</v>
      </c>
      <c r="AG37" s="12" t="s">
        <v>2665</v>
      </c>
      <c r="AH37" s="12" t="s">
        <v>2639</v>
      </c>
      <c r="AI37" s="12" t="s">
        <v>20</v>
      </c>
      <c r="AJ37" s="12" t="s">
        <v>19</v>
      </c>
      <c r="AK37" s="12">
        <v>603</v>
      </c>
      <c r="AL37" s="12">
        <v>0</v>
      </c>
      <c r="AM37" s="12">
        <v>0</v>
      </c>
      <c r="AN37" s="12" t="s">
        <v>722</v>
      </c>
      <c r="AO37" s="12">
        <v>436558.4</v>
      </c>
      <c r="AP37" s="12" t="s">
        <v>2632</v>
      </c>
      <c r="AQ37" s="12" t="s">
        <v>2633</v>
      </c>
      <c r="AR37" s="12" t="s">
        <v>14</v>
      </c>
      <c r="AS37" s="12" t="s">
        <v>15</v>
      </c>
      <c r="AT37" s="12" t="s">
        <v>2634</v>
      </c>
      <c r="AU37" s="12" t="s">
        <v>1362</v>
      </c>
      <c r="AV37" s="12" t="s">
        <v>69</v>
      </c>
      <c r="AW37" s="12" t="s">
        <v>215</v>
      </c>
      <c r="AX37" s="12" t="s">
        <v>2698</v>
      </c>
    </row>
    <row r="38" spans="1:50" ht="14.4" x14ac:dyDescent="0.3">
      <c r="A38" s="12" t="s">
        <v>2661</v>
      </c>
      <c r="B38" s="12">
        <v>43750</v>
      </c>
      <c r="C38" s="12" t="s">
        <v>374</v>
      </c>
      <c r="D38" s="12" t="s">
        <v>1365</v>
      </c>
      <c r="E38" s="12">
        <v>1</v>
      </c>
      <c r="F38" s="12" t="s">
        <v>2617</v>
      </c>
      <c r="G38" s="12">
        <v>18</v>
      </c>
      <c r="H38" s="12" t="s">
        <v>2618</v>
      </c>
      <c r="I38" s="12">
        <v>2</v>
      </c>
      <c r="J38" s="12" t="s">
        <v>69</v>
      </c>
      <c r="K38" s="12" t="s">
        <v>2647</v>
      </c>
      <c r="L38" s="12" t="s">
        <v>2642</v>
      </c>
      <c r="M38" s="12" t="s">
        <v>2622</v>
      </c>
      <c r="N38" s="12">
        <v>2067201.6579082799</v>
      </c>
      <c r="O38" s="12">
        <v>6577768.6204764396</v>
      </c>
      <c r="P38" s="12">
        <v>3</v>
      </c>
      <c r="Q38" s="12">
        <v>37.67212112</v>
      </c>
      <c r="R38" s="12">
        <v>-120.44436507</v>
      </c>
      <c r="S38" s="12" t="s">
        <v>69</v>
      </c>
      <c r="T38" s="12" t="s">
        <v>2623</v>
      </c>
      <c r="U38" s="12" t="s">
        <v>1373</v>
      </c>
      <c r="V38" s="12" t="s">
        <v>2624</v>
      </c>
      <c r="W38" s="12" t="s">
        <v>2662</v>
      </c>
      <c r="X38" s="12" t="s">
        <v>1373</v>
      </c>
      <c r="Y38" s="12" t="s">
        <v>18</v>
      </c>
      <c r="Z38" s="12" t="s">
        <v>69</v>
      </c>
      <c r="AA38" s="12" t="s">
        <v>2663</v>
      </c>
      <c r="AB38" s="12" t="s">
        <v>2664</v>
      </c>
      <c r="AC38" s="12" t="s">
        <v>2628</v>
      </c>
      <c r="AD38" s="12" t="s">
        <v>69</v>
      </c>
      <c r="AE38" s="12" t="s">
        <v>69</v>
      </c>
      <c r="AF38" s="12" t="s">
        <v>2629</v>
      </c>
      <c r="AG38" s="12" t="s">
        <v>2665</v>
      </c>
      <c r="AH38" s="12" t="s">
        <v>2639</v>
      </c>
      <c r="AI38" s="12" t="s">
        <v>20</v>
      </c>
      <c r="AJ38" s="12" t="s">
        <v>19</v>
      </c>
      <c r="AK38" s="12">
        <v>1200</v>
      </c>
      <c r="AL38" s="12">
        <v>0</v>
      </c>
      <c r="AM38" s="12">
        <v>0</v>
      </c>
      <c r="AN38" s="12" t="s">
        <v>722</v>
      </c>
      <c r="AO38" s="12">
        <v>721200.6</v>
      </c>
      <c r="AP38" s="12" t="s">
        <v>2632</v>
      </c>
      <c r="AQ38" s="12" t="s">
        <v>2633</v>
      </c>
      <c r="AR38" s="12" t="s">
        <v>14</v>
      </c>
      <c r="AS38" s="12" t="s">
        <v>15</v>
      </c>
      <c r="AT38" s="12" t="s">
        <v>2634</v>
      </c>
      <c r="AU38" s="12" t="s">
        <v>1362</v>
      </c>
      <c r="AV38" s="12" t="s">
        <v>69</v>
      </c>
      <c r="AW38" s="12" t="s">
        <v>17</v>
      </c>
      <c r="AX38" s="12" t="s">
        <v>2698</v>
      </c>
    </row>
    <row r="39" spans="1:50" ht="14.4" x14ac:dyDescent="0.3">
      <c r="A39" s="12" t="s">
        <v>2666</v>
      </c>
      <c r="B39" s="12">
        <v>43751</v>
      </c>
      <c r="C39" s="12" t="s">
        <v>374</v>
      </c>
      <c r="D39" s="12" t="s">
        <v>1357</v>
      </c>
      <c r="E39" s="12">
        <v>0</v>
      </c>
      <c r="F39" s="12" t="s">
        <v>2617</v>
      </c>
      <c r="G39" s="12">
        <v>0</v>
      </c>
      <c r="H39" s="12" t="s">
        <v>2618</v>
      </c>
      <c r="I39" s="12">
        <v>0</v>
      </c>
      <c r="J39" s="12" t="s">
        <v>69</v>
      </c>
      <c r="K39" s="12" t="s">
        <v>2621</v>
      </c>
      <c r="L39" s="12" t="s">
        <v>2620</v>
      </c>
      <c r="M39" s="12" t="s">
        <v>2622</v>
      </c>
      <c r="N39" s="12">
        <v>2077601.5291688601</v>
      </c>
      <c r="O39" s="12">
        <v>6584468.6769581903</v>
      </c>
      <c r="P39" s="12">
        <v>0</v>
      </c>
      <c r="Q39" s="12">
        <v>37.700669869999999</v>
      </c>
      <c r="R39" s="12">
        <v>-120.42118501</v>
      </c>
      <c r="S39" s="12" t="s">
        <v>69</v>
      </c>
      <c r="T39" s="12" t="s">
        <v>2623</v>
      </c>
      <c r="U39" s="12" t="s">
        <v>1373</v>
      </c>
      <c r="V39" s="12" t="s">
        <v>2624</v>
      </c>
      <c r="W39" s="12" t="s">
        <v>2662</v>
      </c>
      <c r="X39" s="12" t="s">
        <v>1373</v>
      </c>
      <c r="Y39" s="12" t="s">
        <v>2667</v>
      </c>
      <c r="Z39" s="12" t="s">
        <v>69</v>
      </c>
      <c r="AA39" s="12" t="s">
        <v>2663</v>
      </c>
      <c r="AB39" s="12" t="s">
        <v>2664</v>
      </c>
      <c r="AC39" s="12" t="s">
        <v>2628</v>
      </c>
      <c r="AD39" s="12" t="s">
        <v>69</v>
      </c>
      <c r="AE39" s="12" t="s">
        <v>69</v>
      </c>
      <c r="AF39" s="12" t="s">
        <v>2629</v>
      </c>
      <c r="AG39" s="12" t="s">
        <v>2669</v>
      </c>
      <c r="AH39" s="12" t="s">
        <v>2639</v>
      </c>
      <c r="AI39" s="12" t="s">
        <v>20</v>
      </c>
      <c r="AJ39" s="12" t="s">
        <v>2670</v>
      </c>
      <c r="AK39" s="12">
        <v>1200</v>
      </c>
      <c r="AL39" s="12">
        <v>0</v>
      </c>
      <c r="AM39" s="12">
        <v>0</v>
      </c>
      <c r="AN39" s="12" t="s">
        <v>722</v>
      </c>
      <c r="AO39" s="12">
        <v>721200.6</v>
      </c>
      <c r="AP39" s="12" t="s">
        <v>2632</v>
      </c>
      <c r="AQ39" s="12" t="s">
        <v>2633</v>
      </c>
      <c r="AR39" s="12" t="s">
        <v>14</v>
      </c>
      <c r="AS39" s="12" t="s">
        <v>15</v>
      </c>
      <c r="AT39" s="12" t="s">
        <v>2634</v>
      </c>
      <c r="AU39" s="12" t="s">
        <v>1362</v>
      </c>
      <c r="AV39" s="12" t="s">
        <v>69</v>
      </c>
      <c r="AW39" s="12" t="s">
        <v>17</v>
      </c>
      <c r="AX39" s="12" t="s">
        <v>2698</v>
      </c>
    </row>
    <row r="40" spans="1:50" ht="14.4" x14ac:dyDescent="0.3">
      <c r="A40" s="12" t="s">
        <v>2661</v>
      </c>
      <c r="B40" s="12">
        <v>43832</v>
      </c>
      <c r="C40" s="12" t="s">
        <v>716</v>
      </c>
      <c r="D40" s="12" t="s">
        <v>1357</v>
      </c>
      <c r="E40" s="12">
        <v>3</v>
      </c>
      <c r="F40" s="12" t="s">
        <v>2617</v>
      </c>
      <c r="G40" s="12">
        <v>14</v>
      </c>
      <c r="H40" s="12" t="s">
        <v>2618</v>
      </c>
      <c r="I40" s="12">
        <v>3</v>
      </c>
      <c r="J40" s="12" t="s">
        <v>69</v>
      </c>
      <c r="K40" s="12" t="s">
        <v>2647</v>
      </c>
      <c r="L40" s="12" t="s">
        <v>2642</v>
      </c>
      <c r="M40" s="12" t="s">
        <v>2622</v>
      </c>
      <c r="N40" s="12">
        <v>2067201.6579082799</v>
      </c>
      <c r="O40" s="12">
        <v>6577768.6204764396</v>
      </c>
      <c r="P40" s="12">
        <v>3</v>
      </c>
      <c r="Q40" s="12">
        <v>37.67212112</v>
      </c>
      <c r="R40" s="12">
        <v>-120.44436507</v>
      </c>
      <c r="S40" s="12" t="s">
        <v>69</v>
      </c>
      <c r="T40" s="12" t="s">
        <v>2623</v>
      </c>
      <c r="U40" s="12" t="s">
        <v>1373</v>
      </c>
      <c r="V40" s="12" t="s">
        <v>2624</v>
      </c>
      <c r="W40" s="12" t="s">
        <v>2662</v>
      </c>
      <c r="X40" s="12" t="s">
        <v>1373</v>
      </c>
      <c r="Y40" s="12" t="s">
        <v>18</v>
      </c>
      <c r="Z40" s="12" t="s">
        <v>69</v>
      </c>
      <c r="AA40" s="12" t="s">
        <v>2663</v>
      </c>
      <c r="AB40" s="12" t="s">
        <v>2664</v>
      </c>
      <c r="AC40" s="12" t="s">
        <v>2628</v>
      </c>
      <c r="AD40" s="12" t="s">
        <v>69</v>
      </c>
      <c r="AE40" s="12" t="s">
        <v>69</v>
      </c>
      <c r="AF40" s="12" t="s">
        <v>2629</v>
      </c>
      <c r="AG40" s="12" t="s">
        <v>2665</v>
      </c>
      <c r="AH40" s="12" t="s">
        <v>2639</v>
      </c>
      <c r="AI40" s="12" t="s">
        <v>20</v>
      </c>
      <c r="AJ40" s="12" t="s">
        <v>19</v>
      </c>
      <c r="AK40" s="12">
        <v>5500</v>
      </c>
      <c r="AL40" s="12">
        <v>45000</v>
      </c>
      <c r="AM40" s="12">
        <v>1151100</v>
      </c>
      <c r="AN40" s="12" t="s">
        <v>722</v>
      </c>
      <c r="AO40" s="12">
        <v>0</v>
      </c>
      <c r="AP40" s="12" t="s">
        <v>2656</v>
      </c>
      <c r="AQ40" s="12" t="s">
        <v>2633</v>
      </c>
      <c r="AR40" s="12" t="s">
        <v>170</v>
      </c>
      <c r="AS40" s="12" t="s">
        <v>171</v>
      </c>
      <c r="AT40" s="12" t="s">
        <v>2634</v>
      </c>
      <c r="AU40" s="12" t="s">
        <v>1362</v>
      </c>
      <c r="AV40" s="12" t="s">
        <v>69</v>
      </c>
      <c r="AW40" s="12" t="s">
        <v>215</v>
      </c>
      <c r="AX40" s="12" t="s">
        <v>2635</v>
      </c>
    </row>
    <row r="41" spans="1:50" ht="14.4" x14ac:dyDescent="0.3">
      <c r="A41" s="12" t="s">
        <v>2730</v>
      </c>
      <c r="B41" s="12">
        <v>44628</v>
      </c>
      <c r="C41" s="12" t="s">
        <v>1122</v>
      </c>
      <c r="D41" s="12" t="s">
        <v>1357</v>
      </c>
      <c r="E41" s="12">
        <v>4</v>
      </c>
      <c r="F41" s="12" t="s">
        <v>2617</v>
      </c>
      <c r="G41" s="12">
        <v>10</v>
      </c>
      <c r="H41" s="12" t="s">
        <v>2618</v>
      </c>
      <c r="I41" s="12">
        <v>2</v>
      </c>
      <c r="J41" s="12" t="s">
        <v>2619</v>
      </c>
      <c r="K41" s="12" t="s">
        <v>2620</v>
      </c>
      <c r="L41" s="12" t="s">
        <v>2620</v>
      </c>
      <c r="M41" s="12" t="s">
        <v>2622</v>
      </c>
      <c r="N41" s="12">
        <v>2048852.3268248599</v>
      </c>
      <c r="O41" s="12">
        <v>6465867.6316804402</v>
      </c>
      <c r="P41" s="12">
        <v>3</v>
      </c>
      <c r="Q41" s="12">
        <v>37.621274810000003</v>
      </c>
      <c r="R41" s="12">
        <v>-120.83077616</v>
      </c>
      <c r="S41" s="12" t="s">
        <v>69</v>
      </c>
      <c r="T41" s="12" t="s">
        <v>2623</v>
      </c>
      <c r="U41" s="12" t="s">
        <v>1373</v>
      </c>
      <c r="V41" s="12" t="s">
        <v>2624</v>
      </c>
      <c r="W41" s="12" t="s">
        <v>2624</v>
      </c>
      <c r="X41" s="12" t="s">
        <v>1364</v>
      </c>
      <c r="Y41" s="12" t="s">
        <v>18</v>
      </c>
      <c r="Z41" s="12" t="s">
        <v>2625</v>
      </c>
      <c r="AA41" s="12" t="s">
        <v>2731</v>
      </c>
      <c r="AB41" s="12" t="s">
        <v>2732</v>
      </c>
      <c r="AC41" s="12" t="s">
        <v>2628</v>
      </c>
      <c r="AD41" s="12" t="s">
        <v>69</v>
      </c>
      <c r="AE41" s="12" t="s">
        <v>69</v>
      </c>
      <c r="AF41" s="12" t="s">
        <v>2629</v>
      </c>
      <c r="AG41" s="12" t="s">
        <v>2645</v>
      </c>
      <c r="AH41" s="12" t="s">
        <v>2639</v>
      </c>
      <c r="AI41" s="12" t="s">
        <v>20</v>
      </c>
      <c r="AJ41" s="12" t="s">
        <v>163</v>
      </c>
      <c r="AK41" s="12">
        <v>4.46</v>
      </c>
      <c r="AL41" s="12">
        <v>0</v>
      </c>
      <c r="AM41" s="12">
        <v>0</v>
      </c>
      <c r="AN41" s="12" t="s">
        <v>722</v>
      </c>
      <c r="AO41" s="12">
        <v>0</v>
      </c>
      <c r="AP41" s="12" t="s">
        <v>2632</v>
      </c>
      <c r="AQ41" s="12" t="s">
        <v>2633</v>
      </c>
      <c r="AR41" s="12" t="s">
        <v>170</v>
      </c>
      <c r="AS41" s="12" t="s">
        <v>171</v>
      </c>
      <c r="AT41" s="12" t="s">
        <v>2634</v>
      </c>
      <c r="AU41" s="12" t="s">
        <v>1392</v>
      </c>
      <c r="AV41" s="12" t="s">
        <v>2680</v>
      </c>
      <c r="AW41" s="12" t="s">
        <v>2681</v>
      </c>
      <c r="AX41" s="12" t="s">
        <v>2652</v>
      </c>
    </row>
    <row r="42" spans="1:50" ht="14.4" x14ac:dyDescent="0.3">
      <c r="A42" s="12" t="s">
        <v>2733</v>
      </c>
      <c r="B42" s="12">
        <v>44917</v>
      </c>
      <c r="C42" s="12" t="s">
        <v>169</v>
      </c>
      <c r="D42" s="12" t="s">
        <v>1357</v>
      </c>
      <c r="E42" s="12">
        <v>0</v>
      </c>
      <c r="F42" s="12" t="s">
        <v>2617</v>
      </c>
      <c r="G42" s="12">
        <v>0</v>
      </c>
      <c r="H42" s="12" t="s">
        <v>2618</v>
      </c>
      <c r="I42" s="12">
        <v>0</v>
      </c>
      <c r="J42" s="12" t="s">
        <v>2619</v>
      </c>
      <c r="K42" s="12" t="s">
        <v>2647</v>
      </c>
      <c r="L42" s="12" t="s">
        <v>2642</v>
      </c>
      <c r="M42" s="12" t="s">
        <v>2622</v>
      </c>
      <c r="N42" s="12">
        <v>2062402.35451476</v>
      </c>
      <c r="O42" s="12">
        <v>6456367.5732527804</v>
      </c>
      <c r="P42" s="12">
        <v>0</v>
      </c>
      <c r="Q42" s="12">
        <v>37.658391479999999</v>
      </c>
      <c r="R42" s="12">
        <v>-120.86375962</v>
      </c>
      <c r="S42" s="12" t="s">
        <v>69</v>
      </c>
      <c r="T42" s="12" t="s">
        <v>2623</v>
      </c>
      <c r="U42" s="12" t="s">
        <v>1373</v>
      </c>
      <c r="V42" s="12" t="s">
        <v>2624</v>
      </c>
      <c r="W42" s="12" t="s">
        <v>2624</v>
      </c>
      <c r="X42" s="12" t="s">
        <v>1364</v>
      </c>
      <c r="Y42" s="12" t="s">
        <v>18</v>
      </c>
      <c r="Z42" s="12" t="s">
        <v>2625</v>
      </c>
      <c r="AA42" s="12" t="s">
        <v>2678</v>
      </c>
      <c r="AB42" s="12" t="s">
        <v>2679</v>
      </c>
      <c r="AC42" s="12" t="s">
        <v>2628</v>
      </c>
      <c r="AD42" s="12" t="s">
        <v>69</v>
      </c>
      <c r="AE42" s="12" t="s">
        <v>69</v>
      </c>
      <c r="AF42" s="12" t="s">
        <v>2629</v>
      </c>
      <c r="AG42" s="12" t="s">
        <v>2734</v>
      </c>
      <c r="AH42" s="12" t="s">
        <v>2639</v>
      </c>
      <c r="AI42" s="12" t="s">
        <v>20</v>
      </c>
      <c r="AJ42" s="12" t="s">
        <v>174</v>
      </c>
      <c r="AK42" s="12">
        <v>2.67</v>
      </c>
      <c r="AL42" s="12">
        <v>0</v>
      </c>
      <c r="AM42" s="12">
        <v>0</v>
      </c>
      <c r="AN42" s="12" t="s">
        <v>722</v>
      </c>
      <c r="AO42" s="12">
        <v>0</v>
      </c>
      <c r="AP42" s="12" t="s">
        <v>2632</v>
      </c>
      <c r="AQ42" s="12" t="s">
        <v>2633</v>
      </c>
      <c r="AR42" s="12" t="s">
        <v>170</v>
      </c>
      <c r="AS42" s="12" t="s">
        <v>171</v>
      </c>
      <c r="AT42" s="12" t="s">
        <v>2634</v>
      </c>
      <c r="AU42" s="12" t="s">
        <v>1362</v>
      </c>
      <c r="AV42" s="12" t="s">
        <v>2735</v>
      </c>
      <c r="AW42" s="12" t="s">
        <v>2736</v>
      </c>
      <c r="AX42" s="12" t="s">
        <v>2652</v>
      </c>
    </row>
    <row r="43" spans="1:50" ht="14.4" x14ac:dyDescent="0.3">
      <c r="A43" s="12" t="s">
        <v>2702</v>
      </c>
      <c r="B43" s="12">
        <v>45047</v>
      </c>
      <c r="C43" s="12" t="s">
        <v>312</v>
      </c>
      <c r="D43" s="12" t="s">
        <v>1357</v>
      </c>
      <c r="E43" s="12">
        <v>3</v>
      </c>
      <c r="F43" s="12" t="s">
        <v>2617</v>
      </c>
      <c r="G43" s="12">
        <v>10</v>
      </c>
      <c r="H43" s="12" t="s">
        <v>2618</v>
      </c>
      <c r="I43" s="12">
        <v>22</v>
      </c>
      <c r="J43" s="12" t="s">
        <v>2619</v>
      </c>
      <c r="K43" s="12" t="s">
        <v>2621</v>
      </c>
      <c r="L43" s="12" t="s">
        <v>2621</v>
      </c>
      <c r="M43" s="12" t="s">
        <v>2622</v>
      </c>
      <c r="N43" s="12">
        <v>2035402.83731969</v>
      </c>
      <c r="O43" s="12">
        <v>6386267.6288072802</v>
      </c>
      <c r="P43" s="12">
        <v>3</v>
      </c>
      <c r="Q43" s="12">
        <v>37.583244069999999</v>
      </c>
      <c r="R43" s="12">
        <v>-121.10531379</v>
      </c>
      <c r="S43" s="12" t="s">
        <v>69</v>
      </c>
      <c r="T43" s="12" t="s">
        <v>2623</v>
      </c>
      <c r="U43" s="12" t="s">
        <v>1373</v>
      </c>
      <c r="V43" s="12" t="s">
        <v>2624</v>
      </c>
      <c r="W43" s="12" t="s">
        <v>2624</v>
      </c>
      <c r="X43" s="12" t="s">
        <v>1364</v>
      </c>
      <c r="Y43" s="12" t="s">
        <v>18</v>
      </c>
      <c r="Z43" s="12" t="s">
        <v>2625</v>
      </c>
      <c r="AA43" s="12" t="s">
        <v>2654</v>
      </c>
      <c r="AB43" s="12" t="s">
        <v>2672</v>
      </c>
      <c r="AC43" s="12" t="s">
        <v>2628</v>
      </c>
      <c r="AD43" s="12" t="s">
        <v>69</v>
      </c>
      <c r="AE43" s="12" t="s">
        <v>69</v>
      </c>
      <c r="AF43" s="12" t="s">
        <v>2629</v>
      </c>
      <c r="AG43" s="12" t="s">
        <v>2638</v>
      </c>
      <c r="AH43" s="12" t="s">
        <v>2639</v>
      </c>
      <c r="AI43" s="12" t="s">
        <v>20</v>
      </c>
      <c r="AJ43" s="12" t="s">
        <v>190</v>
      </c>
      <c r="AK43" s="12">
        <v>1.875</v>
      </c>
      <c r="AL43" s="12">
        <v>0</v>
      </c>
      <c r="AM43" s="12">
        <v>0</v>
      </c>
      <c r="AN43" s="12" t="s">
        <v>184</v>
      </c>
      <c r="AO43" s="12">
        <v>0</v>
      </c>
      <c r="AP43" s="12" t="s">
        <v>2632</v>
      </c>
      <c r="AQ43" s="12" t="s">
        <v>2633</v>
      </c>
      <c r="AR43" s="12" t="s">
        <v>170</v>
      </c>
      <c r="AS43" s="12" t="s">
        <v>184</v>
      </c>
      <c r="AT43" s="12" t="s">
        <v>2634</v>
      </c>
      <c r="AU43" s="12" t="s">
        <v>1362</v>
      </c>
      <c r="AV43" s="12" t="s">
        <v>2737</v>
      </c>
      <c r="AW43" s="12" t="s">
        <v>2738</v>
      </c>
      <c r="AX43" s="12" t="s">
        <v>2652</v>
      </c>
    </row>
    <row r="44" spans="1:50" ht="14.4" x14ac:dyDescent="0.3">
      <c r="A44" s="12" t="s">
        <v>2739</v>
      </c>
      <c r="B44" s="12">
        <v>54760</v>
      </c>
      <c r="C44" s="12" t="s">
        <v>999</v>
      </c>
      <c r="D44" s="12" t="s">
        <v>1357</v>
      </c>
      <c r="E44" s="12">
        <v>0</v>
      </c>
      <c r="F44" s="12" t="s">
        <v>2617</v>
      </c>
      <c r="G44" s="12">
        <v>0</v>
      </c>
      <c r="H44" s="12" t="s">
        <v>2618</v>
      </c>
      <c r="I44" s="12">
        <v>0</v>
      </c>
      <c r="J44" s="12" t="s">
        <v>69</v>
      </c>
      <c r="K44" s="12" t="s">
        <v>69</v>
      </c>
      <c r="L44" s="12" t="s">
        <v>69</v>
      </c>
      <c r="M44" s="12" t="s">
        <v>2622</v>
      </c>
      <c r="N44" s="12">
        <v>2047956</v>
      </c>
      <c r="O44" s="12">
        <v>6468595</v>
      </c>
      <c r="P44" s="12">
        <v>0</v>
      </c>
      <c r="Q44" s="12">
        <v>37.6188</v>
      </c>
      <c r="R44" s="12">
        <v>-120.82129999999999</v>
      </c>
      <c r="S44" s="12" t="s">
        <v>2740</v>
      </c>
      <c r="T44" s="12" t="s">
        <v>2741</v>
      </c>
      <c r="U44" s="12" t="s">
        <v>1373</v>
      </c>
      <c r="V44" s="12" t="s">
        <v>2624</v>
      </c>
      <c r="W44" s="12" t="s">
        <v>2624</v>
      </c>
      <c r="X44" s="12" t="s">
        <v>1364</v>
      </c>
      <c r="Y44" s="12" t="s">
        <v>18</v>
      </c>
      <c r="Z44" s="12" t="s">
        <v>69</v>
      </c>
      <c r="AA44" s="12" t="s">
        <v>2731</v>
      </c>
      <c r="AB44" s="12" t="s">
        <v>69</v>
      </c>
      <c r="AC44" s="12" t="s">
        <v>69</v>
      </c>
      <c r="AD44" s="12" t="s">
        <v>69</v>
      </c>
      <c r="AE44" s="12" t="s">
        <v>69</v>
      </c>
      <c r="AF44" s="12" t="s">
        <v>2629</v>
      </c>
      <c r="AG44" s="12" t="s">
        <v>2645</v>
      </c>
      <c r="AH44" s="12" t="s">
        <v>2639</v>
      </c>
      <c r="AI44" s="12" t="s">
        <v>20</v>
      </c>
      <c r="AJ44" s="12" t="s">
        <v>163</v>
      </c>
      <c r="AK44" s="12">
        <v>0</v>
      </c>
      <c r="AL44" s="12">
        <v>0</v>
      </c>
      <c r="AM44" s="12">
        <v>0</v>
      </c>
      <c r="AN44" s="12" t="s">
        <v>722</v>
      </c>
      <c r="AO44" s="12">
        <v>0</v>
      </c>
      <c r="AP44" s="12" t="s">
        <v>69</v>
      </c>
      <c r="AQ44" s="12" t="s">
        <v>69</v>
      </c>
      <c r="AR44" s="12" t="s">
        <v>170</v>
      </c>
      <c r="AS44" s="12" t="s">
        <v>171</v>
      </c>
      <c r="AT44" s="12" t="s">
        <v>2742</v>
      </c>
      <c r="AU44" s="12" t="s">
        <v>1362</v>
      </c>
      <c r="AV44" s="12" t="s">
        <v>2743</v>
      </c>
      <c r="AW44" s="12" t="s">
        <v>2744</v>
      </c>
      <c r="AX44" s="12" t="s">
        <v>2652</v>
      </c>
    </row>
    <row r="45" spans="1:50" ht="14.4" x14ac:dyDescent="0.3">
      <c r="A45" s="12" t="s">
        <v>2745</v>
      </c>
      <c r="B45" s="12">
        <v>56355</v>
      </c>
      <c r="C45" s="12" t="s">
        <v>719</v>
      </c>
      <c r="D45" s="12" t="s">
        <v>1357</v>
      </c>
      <c r="E45" s="12">
        <v>4</v>
      </c>
      <c r="F45" s="12" t="s">
        <v>2617</v>
      </c>
      <c r="G45" s="12">
        <v>8</v>
      </c>
      <c r="H45" s="12" t="s">
        <v>2618</v>
      </c>
      <c r="I45" s="12">
        <v>17</v>
      </c>
      <c r="J45" s="12" t="s">
        <v>69</v>
      </c>
      <c r="K45" s="12" t="s">
        <v>69</v>
      </c>
      <c r="L45" s="12" t="s">
        <v>69</v>
      </c>
      <c r="M45" s="12" t="s">
        <v>2622</v>
      </c>
      <c r="N45" s="12">
        <v>2044656</v>
      </c>
      <c r="O45" s="12">
        <v>6371901</v>
      </c>
      <c r="P45" s="12">
        <v>3</v>
      </c>
      <c r="Q45" s="12">
        <v>37.608400000000003</v>
      </c>
      <c r="R45" s="12">
        <v>-121.1551</v>
      </c>
      <c r="S45" s="12" t="s">
        <v>69</v>
      </c>
      <c r="T45" s="12" t="s">
        <v>2741</v>
      </c>
      <c r="U45" s="12" t="s">
        <v>1373</v>
      </c>
      <c r="V45" s="12" t="s">
        <v>2624</v>
      </c>
      <c r="W45" s="12" t="s">
        <v>2624</v>
      </c>
      <c r="X45" s="12" t="s">
        <v>1364</v>
      </c>
      <c r="Y45" s="12" t="s">
        <v>18</v>
      </c>
      <c r="Z45" s="12" t="s">
        <v>69</v>
      </c>
      <c r="AA45" s="12" t="s">
        <v>2626</v>
      </c>
      <c r="AB45" s="12" t="s">
        <v>69</v>
      </c>
      <c r="AC45" s="12" t="s">
        <v>69</v>
      </c>
      <c r="AD45" s="12" t="s">
        <v>69</v>
      </c>
      <c r="AE45" s="12" t="s">
        <v>2746</v>
      </c>
      <c r="AF45" s="12" t="s">
        <v>2629</v>
      </c>
      <c r="AG45" s="12" t="s">
        <v>2638</v>
      </c>
      <c r="AH45" s="12" t="s">
        <v>2639</v>
      </c>
      <c r="AI45" s="12" t="s">
        <v>20</v>
      </c>
      <c r="AJ45" s="12" t="s">
        <v>190</v>
      </c>
      <c r="AK45" s="12">
        <v>34.53</v>
      </c>
      <c r="AL45" s="12">
        <v>0</v>
      </c>
      <c r="AM45" s="12">
        <v>0</v>
      </c>
      <c r="AN45" s="12" t="s">
        <v>722</v>
      </c>
      <c r="AO45" s="12">
        <v>0</v>
      </c>
      <c r="AP45" s="12" t="s">
        <v>69</v>
      </c>
      <c r="AQ45" s="12" t="s">
        <v>69</v>
      </c>
      <c r="AR45" s="12" t="s">
        <v>170</v>
      </c>
      <c r="AS45" s="12" t="s">
        <v>171</v>
      </c>
      <c r="AT45" s="12" t="s">
        <v>2742</v>
      </c>
      <c r="AU45" s="12" t="s">
        <v>1362</v>
      </c>
      <c r="AV45" s="12" t="s">
        <v>69</v>
      </c>
      <c r="AW45" s="12" t="s">
        <v>326</v>
      </c>
      <c r="AX45" s="12" t="s">
        <v>2695</v>
      </c>
    </row>
    <row r="46" spans="1:50" ht="14.4" x14ac:dyDescent="0.3">
      <c r="A46" s="12" t="s">
        <v>2747</v>
      </c>
      <c r="B46" s="12">
        <v>56533</v>
      </c>
      <c r="C46" s="12" t="s">
        <v>324</v>
      </c>
      <c r="D46" s="12" t="s">
        <v>1357</v>
      </c>
      <c r="E46" s="12">
        <v>0</v>
      </c>
      <c r="F46" s="12" t="s">
        <v>2617</v>
      </c>
      <c r="G46" s="12">
        <v>0</v>
      </c>
      <c r="H46" s="12" t="s">
        <v>2618</v>
      </c>
      <c r="I46" s="12">
        <v>0</v>
      </c>
      <c r="J46" s="12" t="s">
        <v>69</v>
      </c>
      <c r="K46" s="12" t="s">
        <v>69</v>
      </c>
      <c r="L46" s="12" t="s">
        <v>69</v>
      </c>
      <c r="M46" s="12" t="s">
        <v>2622</v>
      </c>
      <c r="N46" s="12">
        <v>2042016</v>
      </c>
      <c r="O46" s="12">
        <v>6376098</v>
      </c>
      <c r="P46" s="12">
        <v>0</v>
      </c>
      <c r="Q46" s="12">
        <v>37.601199999999999</v>
      </c>
      <c r="R46" s="12">
        <v>-121.14060000000001</v>
      </c>
      <c r="S46" s="12" t="s">
        <v>69</v>
      </c>
      <c r="T46" s="12" t="s">
        <v>2741</v>
      </c>
      <c r="U46" s="12" t="s">
        <v>1373</v>
      </c>
      <c r="V46" s="12" t="s">
        <v>2624</v>
      </c>
      <c r="W46" s="12" t="s">
        <v>2624</v>
      </c>
      <c r="X46" s="12" t="s">
        <v>1364</v>
      </c>
      <c r="Y46" s="12" t="s">
        <v>18</v>
      </c>
      <c r="Z46" s="12" t="s">
        <v>69</v>
      </c>
      <c r="AA46" s="12" t="s">
        <v>2626</v>
      </c>
      <c r="AB46" s="12" t="s">
        <v>69</v>
      </c>
      <c r="AC46" s="12" t="s">
        <v>69</v>
      </c>
      <c r="AD46" s="12" t="s">
        <v>69</v>
      </c>
      <c r="AE46" s="12" t="s">
        <v>2748</v>
      </c>
      <c r="AF46" s="12" t="s">
        <v>2629</v>
      </c>
      <c r="AG46" s="12" t="s">
        <v>2638</v>
      </c>
      <c r="AH46" s="12" t="s">
        <v>2639</v>
      </c>
      <c r="AI46" s="12" t="s">
        <v>20</v>
      </c>
      <c r="AJ46" s="12" t="s">
        <v>190</v>
      </c>
      <c r="AK46" s="12">
        <v>22.73</v>
      </c>
      <c r="AL46" s="12">
        <v>0</v>
      </c>
      <c r="AM46" s="12">
        <v>0</v>
      </c>
      <c r="AN46" s="12" t="s">
        <v>722</v>
      </c>
      <c r="AO46" s="12">
        <v>0</v>
      </c>
      <c r="AP46" s="12" t="s">
        <v>69</v>
      </c>
      <c r="AQ46" s="12" t="s">
        <v>69</v>
      </c>
      <c r="AR46" s="12" t="s">
        <v>170</v>
      </c>
      <c r="AS46" s="12" t="s">
        <v>171</v>
      </c>
      <c r="AT46" s="12" t="s">
        <v>2742</v>
      </c>
      <c r="AU46" s="12" t="s">
        <v>1362</v>
      </c>
      <c r="AV46" s="12" t="s">
        <v>69</v>
      </c>
      <c r="AW46" s="12" t="s">
        <v>326</v>
      </c>
      <c r="AX46" s="12" t="s">
        <v>2635</v>
      </c>
    </row>
    <row r="47" spans="1:50" ht="14.4" x14ac:dyDescent="0.3">
      <c r="A47" s="12" t="s">
        <v>2749</v>
      </c>
      <c r="B47" s="12">
        <v>58132</v>
      </c>
      <c r="C47" s="12" t="s">
        <v>591</v>
      </c>
      <c r="D47" s="12" t="s">
        <v>1357</v>
      </c>
      <c r="E47" s="12">
        <v>4</v>
      </c>
      <c r="F47" s="12" t="s">
        <v>2617</v>
      </c>
      <c r="G47" s="12">
        <v>10</v>
      </c>
      <c r="H47" s="12" t="s">
        <v>2618</v>
      </c>
      <c r="I47" s="12">
        <v>1</v>
      </c>
      <c r="J47" s="12" t="s">
        <v>69</v>
      </c>
      <c r="K47" s="12" t="s">
        <v>69</v>
      </c>
      <c r="L47" s="12" t="s">
        <v>69</v>
      </c>
      <c r="M47" s="12" t="s">
        <v>2622</v>
      </c>
      <c r="N47" s="12">
        <v>2048455</v>
      </c>
      <c r="O47" s="12">
        <v>6479047</v>
      </c>
      <c r="P47" s="12">
        <v>3</v>
      </c>
      <c r="Q47" s="12">
        <v>37.6203</v>
      </c>
      <c r="R47" s="12">
        <v>-120.78530000000001</v>
      </c>
      <c r="S47" s="12" t="s">
        <v>2740</v>
      </c>
      <c r="T47" s="12" t="s">
        <v>2741</v>
      </c>
      <c r="U47" s="12" t="s">
        <v>1373</v>
      </c>
      <c r="V47" s="12" t="s">
        <v>2624</v>
      </c>
      <c r="W47" s="12" t="s">
        <v>2624</v>
      </c>
      <c r="X47" s="12" t="s">
        <v>1364</v>
      </c>
      <c r="Y47" s="12" t="s">
        <v>18</v>
      </c>
      <c r="Z47" s="12" t="s">
        <v>69</v>
      </c>
      <c r="AA47" s="12" t="s">
        <v>2731</v>
      </c>
      <c r="AB47" s="12" t="s">
        <v>69</v>
      </c>
      <c r="AC47" s="12" t="s">
        <v>69</v>
      </c>
      <c r="AD47" s="12" t="s">
        <v>69</v>
      </c>
      <c r="AE47" s="12" t="s">
        <v>69</v>
      </c>
      <c r="AF47" s="12" t="s">
        <v>2629</v>
      </c>
      <c r="AG47" s="12" t="s">
        <v>2645</v>
      </c>
      <c r="AH47" s="12" t="s">
        <v>2639</v>
      </c>
      <c r="AI47" s="12" t="s">
        <v>20</v>
      </c>
      <c r="AJ47" s="12" t="s">
        <v>163</v>
      </c>
      <c r="AK47" s="12">
        <v>4.46</v>
      </c>
      <c r="AL47" s="12">
        <v>0</v>
      </c>
      <c r="AM47" s="12">
        <v>0</v>
      </c>
      <c r="AN47" s="12" t="s">
        <v>722</v>
      </c>
      <c r="AO47" s="12">
        <v>0</v>
      </c>
      <c r="AP47" s="12" t="s">
        <v>69</v>
      </c>
      <c r="AQ47" s="12" t="s">
        <v>69</v>
      </c>
      <c r="AR47" s="12" t="s">
        <v>170</v>
      </c>
      <c r="AS47" s="12" t="s">
        <v>171</v>
      </c>
      <c r="AT47" s="12" t="s">
        <v>2742</v>
      </c>
      <c r="AU47" s="12" t="s">
        <v>1362</v>
      </c>
      <c r="AV47" s="12" t="s">
        <v>69</v>
      </c>
      <c r="AW47" s="12" t="s">
        <v>2750</v>
      </c>
      <c r="AX47" s="12" t="s">
        <v>2640</v>
      </c>
    </row>
    <row r="48" spans="1:50" ht="14.4" x14ac:dyDescent="0.3">
      <c r="A48" s="12" t="s">
        <v>2751</v>
      </c>
      <c r="B48" s="12">
        <v>58133</v>
      </c>
      <c r="C48" s="12" t="s">
        <v>1002</v>
      </c>
      <c r="D48" s="12" t="s">
        <v>1357</v>
      </c>
      <c r="E48" s="12">
        <v>0</v>
      </c>
      <c r="F48" s="12" t="s">
        <v>2617</v>
      </c>
      <c r="G48" s="12">
        <v>0</v>
      </c>
      <c r="H48" s="12" t="s">
        <v>2618</v>
      </c>
      <c r="I48" s="12">
        <v>0</v>
      </c>
      <c r="J48" s="12" t="s">
        <v>69</v>
      </c>
      <c r="K48" s="12" t="s">
        <v>69</v>
      </c>
      <c r="L48" s="12" t="s">
        <v>69</v>
      </c>
      <c r="M48" s="12" t="s">
        <v>2622</v>
      </c>
      <c r="N48" s="12">
        <v>2046391</v>
      </c>
      <c r="O48" s="12">
        <v>6474607</v>
      </c>
      <c r="P48" s="12">
        <v>0</v>
      </c>
      <c r="Q48" s="12">
        <v>37.614600000000003</v>
      </c>
      <c r="R48" s="12">
        <v>-120.8006</v>
      </c>
      <c r="S48" s="12" t="s">
        <v>2740</v>
      </c>
      <c r="T48" s="12" t="s">
        <v>2741</v>
      </c>
      <c r="U48" s="12" t="s">
        <v>1373</v>
      </c>
      <c r="V48" s="12" t="s">
        <v>2624</v>
      </c>
      <c r="W48" s="12" t="s">
        <v>2624</v>
      </c>
      <c r="X48" s="12" t="s">
        <v>1364</v>
      </c>
      <c r="Y48" s="12" t="s">
        <v>18</v>
      </c>
      <c r="Z48" s="12" t="s">
        <v>69</v>
      </c>
      <c r="AA48" s="12" t="s">
        <v>2731</v>
      </c>
      <c r="AB48" s="12" t="s">
        <v>69</v>
      </c>
      <c r="AC48" s="12" t="s">
        <v>69</v>
      </c>
      <c r="AD48" s="12" t="s">
        <v>69</v>
      </c>
      <c r="AE48" s="12" t="s">
        <v>69</v>
      </c>
      <c r="AF48" s="12" t="s">
        <v>2629</v>
      </c>
      <c r="AG48" s="12" t="s">
        <v>2645</v>
      </c>
      <c r="AH48" s="12" t="s">
        <v>2639</v>
      </c>
      <c r="AI48" s="12" t="s">
        <v>20</v>
      </c>
      <c r="AJ48" s="12" t="s">
        <v>163</v>
      </c>
      <c r="AK48" s="12">
        <v>4.46</v>
      </c>
      <c r="AL48" s="12">
        <v>0</v>
      </c>
      <c r="AM48" s="12">
        <v>0</v>
      </c>
      <c r="AN48" s="12" t="s">
        <v>722</v>
      </c>
      <c r="AO48" s="12">
        <v>0</v>
      </c>
      <c r="AP48" s="12" t="s">
        <v>69</v>
      </c>
      <c r="AQ48" s="12" t="s">
        <v>69</v>
      </c>
      <c r="AR48" s="12" t="s">
        <v>170</v>
      </c>
      <c r="AS48" s="12" t="s">
        <v>171</v>
      </c>
      <c r="AT48" s="12" t="s">
        <v>2742</v>
      </c>
      <c r="AU48" s="12" t="s">
        <v>1362</v>
      </c>
      <c r="AV48" s="12" t="s">
        <v>69</v>
      </c>
      <c r="AW48" s="12" t="s">
        <v>320</v>
      </c>
      <c r="AX48" s="12" t="s">
        <v>2635</v>
      </c>
    </row>
    <row r="49" spans="1:50" ht="14.4" x14ac:dyDescent="0.3">
      <c r="A49" s="12" t="s">
        <v>2752</v>
      </c>
      <c r="B49" s="12">
        <v>58134</v>
      </c>
      <c r="C49" s="12" t="s">
        <v>1003</v>
      </c>
      <c r="D49" s="12" t="s">
        <v>1357</v>
      </c>
      <c r="E49" s="12">
        <v>4</v>
      </c>
      <c r="F49" s="12" t="s">
        <v>2617</v>
      </c>
      <c r="G49" s="12">
        <v>7</v>
      </c>
      <c r="H49" s="12" t="s">
        <v>2618</v>
      </c>
      <c r="I49" s="12">
        <v>1</v>
      </c>
      <c r="J49" s="12" t="s">
        <v>69</v>
      </c>
      <c r="K49" s="12" t="s">
        <v>69</v>
      </c>
      <c r="L49" s="12" t="s">
        <v>69</v>
      </c>
      <c r="M49" s="12" t="s">
        <v>2622</v>
      </c>
      <c r="N49" s="12">
        <v>2046938</v>
      </c>
      <c r="O49" s="12">
        <v>6476682</v>
      </c>
      <c r="P49" s="12">
        <v>3</v>
      </c>
      <c r="Q49" s="12">
        <v>37.616100000000003</v>
      </c>
      <c r="R49" s="12">
        <v>-120.79340000000001</v>
      </c>
      <c r="S49" s="12" t="s">
        <v>2740</v>
      </c>
      <c r="T49" s="12" t="s">
        <v>2741</v>
      </c>
      <c r="U49" s="12" t="s">
        <v>1373</v>
      </c>
      <c r="V49" s="12" t="s">
        <v>2624</v>
      </c>
      <c r="W49" s="12" t="s">
        <v>2624</v>
      </c>
      <c r="X49" s="12" t="s">
        <v>1364</v>
      </c>
      <c r="Y49" s="12" t="s">
        <v>18</v>
      </c>
      <c r="Z49" s="12" t="s">
        <v>69</v>
      </c>
      <c r="AA49" s="12" t="s">
        <v>2731</v>
      </c>
      <c r="AB49" s="12" t="s">
        <v>69</v>
      </c>
      <c r="AC49" s="12" t="s">
        <v>69</v>
      </c>
      <c r="AD49" s="12" t="s">
        <v>69</v>
      </c>
      <c r="AE49" s="12" t="s">
        <v>69</v>
      </c>
      <c r="AF49" s="12" t="s">
        <v>2629</v>
      </c>
      <c r="AG49" s="12" t="s">
        <v>2645</v>
      </c>
      <c r="AH49" s="12" t="s">
        <v>2639</v>
      </c>
      <c r="AI49" s="12" t="s">
        <v>20</v>
      </c>
      <c r="AJ49" s="12" t="s">
        <v>163</v>
      </c>
      <c r="AK49" s="12">
        <v>2.09</v>
      </c>
      <c r="AL49" s="12">
        <v>0</v>
      </c>
      <c r="AM49" s="12">
        <v>0</v>
      </c>
      <c r="AN49" s="12" t="s">
        <v>722</v>
      </c>
      <c r="AO49" s="12">
        <v>0</v>
      </c>
      <c r="AP49" s="12" t="s">
        <v>69</v>
      </c>
      <c r="AQ49" s="12" t="s">
        <v>69</v>
      </c>
      <c r="AR49" s="12" t="s">
        <v>170</v>
      </c>
      <c r="AS49" s="12" t="s">
        <v>171</v>
      </c>
      <c r="AT49" s="12" t="s">
        <v>2742</v>
      </c>
      <c r="AU49" s="12" t="s">
        <v>1362</v>
      </c>
      <c r="AV49" s="12" t="s">
        <v>69</v>
      </c>
      <c r="AW49" s="12" t="s">
        <v>320</v>
      </c>
      <c r="AX49" s="12" t="s">
        <v>2635</v>
      </c>
    </row>
    <row r="50" spans="1:50" ht="14.4" x14ac:dyDescent="0.3">
      <c r="A50" s="12" t="s">
        <v>2753</v>
      </c>
      <c r="B50" s="12">
        <v>58135</v>
      </c>
      <c r="C50" s="12" t="s">
        <v>318</v>
      </c>
      <c r="D50" s="12" t="s">
        <v>1357</v>
      </c>
      <c r="E50" s="12">
        <v>0</v>
      </c>
      <c r="F50" s="12" t="s">
        <v>2617</v>
      </c>
      <c r="G50" s="12">
        <v>0</v>
      </c>
      <c r="H50" s="12" t="s">
        <v>2618</v>
      </c>
      <c r="I50" s="12">
        <v>0</v>
      </c>
      <c r="J50" s="12" t="s">
        <v>69</v>
      </c>
      <c r="K50" s="12" t="s">
        <v>69</v>
      </c>
      <c r="L50" s="12" t="s">
        <v>69</v>
      </c>
      <c r="M50" s="12" t="s">
        <v>2622</v>
      </c>
      <c r="N50" s="12">
        <v>2048440</v>
      </c>
      <c r="O50" s="12">
        <v>6479036</v>
      </c>
      <c r="P50" s="12">
        <v>0</v>
      </c>
      <c r="Q50" s="12">
        <v>37.6203</v>
      </c>
      <c r="R50" s="12">
        <v>-120.78530000000001</v>
      </c>
      <c r="S50" s="12" t="s">
        <v>2740</v>
      </c>
      <c r="T50" s="12" t="s">
        <v>2741</v>
      </c>
      <c r="U50" s="12" t="s">
        <v>1373</v>
      </c>
      <c r="V50" s="12" t="s">
        <v>2624</v>
      </c>
      <c r="W50" s="12" t="s">
        <v>2624</v>
      </c>
      <c r="X50" s="12" t="s">
        <v>1364</v>
      </c>
      <c r="Y50" s="12" t="s">
        <v>18</v>
      </c>
      <c r="Z50" s="12" t="s">
        <v>69</v>
      </c>
      <c r="AA50" s="12" t="s">
        <v>2731</v>
      </c>
      <c r="AB50" s="12" t="s">
        <v>69</v>
      </c>
      <c r="AC50" s="12" t="s">
        <v>69</v>
      </c>
      <c r="AD50" s="12" t="s">
        <v>69</v>
      </c>
      <c r="AE50" s="12" t="s">
        <v>69</v>
      </c>
      <c r="AF50" s="12" t="s">
        <v>2629</v>
      </c>
      <c r="AG50" s="12" t="s">
        <v>2645</v>
      </c>
      <c r="AH50" s="12" t="s">
        <v>2639</v>
      </c>
      <c r="AI50" s="12" t="s">
        <v>20</v>
      </c>
      <c r="AJ50" s="12" t="s">
        <v>163</v>
      </c>
      <c r="AK50" s="12">
        <v>6.68</v>
      </c>
      <c r="AL50" s="12">
        <v>0</v>
      </c>
      <c r="AM50" s="12">
        <v>0</v>
      </c>
      <c r="AN50" s="12" t="s">
        <v>722</v>
      </c>
      <c r="AO50" s="12">
        <v>0</v>
      </c>
      <c r="AP50" s="12" t="s">
        <v>69</v>
      </c>
      <c r="AQ50" s="12" t="s">
        <v>69</v>
      </c>
      <c r="AR50" s="12" t="s">
        <v>170</v>
      </c>
      <c r="AS50" s="12" t="s">
        <v>171</v>
      </c>
      <c r="AT50" s="12" t="s">
        <v>2742</v>
      </c>
      <c r="AU50" s="12" t="s">
        <v>1362</v>
      </c>
      <c r="AV50" s="12" t="s">
        <v>69</v>
      </c>
      <c r="AW50" s="12" t="s">
        <v>2750</v>
      </c>
      <c r="AX50" s="12" t="s">
        <v>2640</v>
      </c>
    </row>
    <row r="51" spans="1:50" ht="14.4" x14ac:dyDescent="0.3">
      <c r="A51" s="12" t="s">
        <v>2754</v>
      </c>
      <c r="B51" s="12">
        <v>63492</v>
      </c>
      <c r="C51" s="12" t="s">
        <v>594</v>
      </c>
      <c r="D51" s="12" t="s">
        <v>1357</v>
      </c>
      <c r="E51" s="12">
        <v>4</v>
      </c>
      <c r="F51" s="12" t="s">
        <v>2617</v>
      </c>
      <c r="G51" s="12">
        <v>7</v>
      </c>
      <c r="H51" s="12" t="s">
        <v>2618</v>
      </c>
      <c r="I51" s="12">
        <v>12</v>
      </c>
      <c r="J51" s="12" t="s">
        <v>69</v>
      </c>
      <c r="K51" s="12" t="s">
        <v>69</v>
      </c>
      <c r="L51" s="12" t="s">
        <v>69</v>
      </c>
      <c r="M51" s="12" t="s">
        <v>2622</v>
      </c>
      <c r="N51" s="12">
        <v>2053157</v>
      </c>
      <c r="O51" s="12">
        <v>6534730</v>
      </c>
      <c r="P51" s="12">
        <v>3</v>
      </c>
      <c r="Q51" s="12">
        <v>37.633499999999998</v>
      </c>
      <c r="R51" s="12">
        <v>-120.593</v>
      </c>
      <c r="S51" s="12" t="s">
        <v>1369</v>
      </c>
      <c r="T51" s="12" t="s">
        <v>2755</v>
      </c>
      <c r="U51" s="12" t="s">
        <v>1373</v>
      </c>
      <c r="V51" s="12" t="s">
        <v>2624</v>
      </c>
      <c r="W51" s="12" t="s">
        <v>2624</v>
      </c>
      <c r="X51" s="12" t="s">
        <v>1364</v>
      </c>
      <c r="Y51" s="12" t="s">
        <v>18</v>
      </c>
      <c r="Z51" s="12" t="s">
        <v>69</v>
      </c>
      <c r="AA51" s="12" t="s">
        <v>2643</v>
      </c>
      <c r="AB51" s="12" t="s">
        <v>69</v>
      </c>
      <c r="AC51" s="12" t="s">
        <v>69</v>
      </c>
      <c r="AD51" s="12" t="s">
        <v>2095</v>
      </c>
      <c r="AE51" s="12" t="s">
        <v>69</v>
      </c>
      <c r="AF51" s="12" t="s">
        <v>2629</v>
      </c>
      <c r="AG51" s="12" t="s">
        <v>2645</v>
      </c>
      <c r="AH51" s="12" t="s">
        <v>2639</v>
      </c>
      <c r="AI51" s="12" t="s">
        <v>20</v>
      </c>
      <c r="AJ51" s="12" t="s">
        <v>163</v>
      </c>
      <c r="AK51" s="12">
        <v>2.5</v>
      </c>
      <c r="AL51" s="12" t="s">
        <v>69</v>
      </c>
      <c r="AM51" s="12">
        <v>342.6</v>
      </c>
      <c r="AN51" s="12" t="s">
        <v>184</v>
      </c>
      <c r="AO51" s="12">
        <v>0</v>
      </c>
      <c r="AP51" s="12" t="s">
        <v>69</v>
      </c>
      <c r="AQ51" s="12" t="s">
        <v>69</v>
      </c>
      <c r="AR51" s="12" t="s">
        <v>14</v>
      </c>
      <c r="AS51" s="12" t="s">
        <v>70</v>
      </c>
      <c r="AT51" s="12" t="s">
        <v>69</v>
      </c>
      <c r="AU51" s="12" t="s">
        <v>1362</v>
      </c>
      <c r="AV51" s="12" t="s">
        <v>69</v>
      </c>
      <c r="AW51" s="12" t="s">
        <v>596</v>
      </c>
      <c r="AX51" s="12" t="s">
        <v>2756</v>
      </c>
    </row>
    <row r="52" spans="1:50" ht="14.4" x14ac:dyDescent="0.3">
      <c r="A52" s="12" t="s">
        <v>2757</v>
      </c>
      <c r="B52" s="12">
        <v>63794</v>
      </c>
      <c r="C52" s="12" t="s">
        <v>191</v>
      </c>
      <c r="D52" s="12" t="s">
        <v>1357</v>
      </c>
      <c r="E52" s="12">
        <v>0</v>
      </c>
      <c r="F52" s="12" t="s">
        <v>2617</v>
      </c>
      <c r="G52" s="12">
        <v>0</v>
      </c>
      <c r="H52" s="12" t="s">
        <v>2618</v>
      </c>
      <c r="I52" s="12">
        <v>0</v>
      </c>
      <c r="J52" s="12" t="s">
        <v>69</v>
      </c>
      <c r="K52" s="12" t="s">
        <v>69</v>
      </c>
      <c r="L52" s="12" t="s">
        <v>69</v>
      </c>
      <c r="M52" s="12" t="s">
        <v>2622</v>
      </c>
      <c r="N52" s="12">
        <v>2053799</v>
      </c>
      <c r="O52" s="12">
        <v>6487647</v>
      </c>
      <c r="P52" s="12">
        <v>0</v>
      </c>
      <c r="Q52" s="12">
        <v>37.634999999999998</v>
      </c>
      <c r="R52" s="12">
        <v>-120.7556</v>
      </c>
      <c r="S52" s="12" t="s">
        <v>69</v>
      </c>
      <c r="T52" s="12" t="s">
        <v>2741</v>
      </c>
      <c r="U52" s="12" t="s">
        <v>1373</v>
      </c>
      <c r="V52" s="12" t="s">
        <v>2624</v>
      </c>
      <c r="W52" s="12" t="s">
        <v>2624</v>
      </c>
      <c r="X52" s="12" t="s">
        <v>1364</v>
      </c>
      <c r="Y52" s="12" t="s">
        <v>18</v>
      </c>
      <c r="Z52" s="12" t="s">
        <v>69</v>
      </c>
      <c r="AA52" s="12" t="s">
        <v>2678</v>
      </c>
      <c r="AB52" s="12" t="s">
        <v>69</v>
      </c>
      <c r="AC52" s="12" t="s">
        <v>69</v>
      </c>
      <c r="AD52" s="12" t="s">
        <v>1477</v>
      </c>
      <c r="AE52" s="12" t="s">
        <v>69</v>
      </c>
      <c r="AF52" s="12" t="s">
        <v>2629</v>
      </c>
      <c r="AG52" s="12" t="s">
        <v>2645</v>
      </c>
      <c r="AH52" s="12" t="s">
        <v>2639</v>
      </c>
      <c r="AI52" s="12" t="s">
        <v>20</v>
      </c>
      <c r="AJ52" s="12" t="s">
        <v>163</v>
      </c>
      <c r="AK52" s="12">
        <v>60</v>
      </c>
      <c r="AL52" s="12" t="s">
        <v>69</v>
      </c>
      <c r="AM52" s="12" t="s">
        <v>69</v>
      </c>
      <c r="AN52" s="12" t="s">
        <v>722</v>
      </c>
      <c r="AO52" s="12">
        <v>0</v>
      </c>
      <c r="AP52" s="12" t="s">
        <v>69</v>
      </c>
      <c r="AQ52" s="12" t="s">
        <v>69</v>
      </c>
      <c r="AR52" s="12" t="s">
        <v>170</v>
      </c>
      <c r="AS52" s="12" t="s">
        <v>171</v>
      </c>
      <c r="AT52" s="12" t="s">
        <v>69</v>
      </c>
      <c r="AU52" s="12" t="s">
        <v>1479</v>
      </c>
      <c r="AV52" s="12" t="s">
        <v>2758</v>
      </c>
      <c r="AW52" s="12" t="s">
        <v>2759</v>
      </c>
      <c r="AX52" s="12" t="s">
        <v>2652</v>
      </c>
    </row>
    <row r="53" spans="1:50" ht="14.4" x14ac:dyDescent="0.3">
      <c r="A53" s="12" t="s">
        <v>2760</v>
      </c>
      <c r="B53" s="12">
        <v>64663</v>
      </c>
      <c r="C53" s="12" t="s">
        <v>338</v>
      </c>
      <c r="D53" s="12" t="s">
        <v>1357</v>
      </c>
      <c r="E53" s="12">
        <v>4</v>
      </c>
      <c r="F53" s="12" t="s">
        <v>2617</v>
      </c>
      <c r="G53" s="12">
        <v>11</v>
      </c>
      <c r="H53" s="12" t="s">
        <v>2618</v>
      </c>
      <c r="I53" s="12">
        <v>5</v>
      </c>
      <c r="J53" s="12" t="s">
        <v>2761</v>
      </c>
      <c r="K53" s="12" t="s">
        <v>69</v>
      </c>
      <c r="L53" s="12" t="s">
        <v>69</v>
      </c>
      <c r="M53" s="12" t="s">
        <v>2622</v>
      </c>
      <c r="N53" s="12">
        <v>2047103</v>
      </c>
      <c r="O53" s="12">
        <v>6370768</v>
      </c>
      <c r="P53" s="12">
        <v>3</v>
      </c>
      <c r="Q53" s="12">
        <v>37.615099999999998</v>
      </c>
      <c r="R53" s="12">
        <v>-121.1591</v>
      </c>
      <c r="S53" s="12" t="s">
        <v>2740</v>
      </c>
      <c r="T53" s="12" t="s">
        <v>2762</v>
      </c>
      <c r="U53" s="12" t="s">
        <v>1373</v>
      </c>
      <c r="V53" s="12" t="s">
        <v>2624</v>
      </c>
      <c r="W53" s="12" t="s">
        <v>2624</v>
      </c>
      <c r="X53" s="12" t="s">
        <v>1364</v>
      </c>
      <c r="Y53" s="12" t="s">
        <v>18</v>
      </c>
      <c r="Z53" s="12" t="s">
        <v>69</v>
      </c>
      <c r="AA53" s="12" t="s">
        <v>2626</v>
      </c>
      <c r="AB53" s="12" t="s">
        <v>69</v>
      </c>
      <c r="AC53" s="12" t="s">
        <v>69</v>
      </c>
      <c r="AD53" s="12" t="s">
        <v>2341</v>
      </c>
      <c r="AE53" s="12" t="s">
        <v>1765</v>
      </c>
      <c r="AF53" s="12" t="s">
        <v>2629</v>
      </c>
      <c r="AG53" s="12" t="s">
        <v>2638</v>
      </c>
      <c r="AH53" s="12" t="s">
        <v>2639</v>
      </c>
      <c r="AI53" s="12" t="s">
        <v>20</v>
      </c>
      <c r="AJ53" s="12" t="s">
        <v>190</v>
      </c>
      <c r="AK53" s="12">
        <v>7500</v>
      </c>
      <c r="AL53" s="12" t="s">
        <v>69</v>
      </c>
      <c r="AM53" s="12" t="s">
        <v>69</v>
      </c>
      <c r="AN53" s="12" t="s">
        <v>722</v>
      </c>
      <c r="AO53" s="12">
        <v>0</v>
      </c>
      <c r="AP53" s="12" t="s">
        <v>69</v>
      </c>
      <c r="AQ53" s="12" t="s">
        <v>69</v>
      </c>
      <c r="AR53" s="12" t="s">
        <v>170</v>
      </c>
      <c r="AS53" s="12" t="s">
        <v>171</v>
      </c>
      <c r="AT53" s="12" t="s">
        <v>69</v>
      </c>
      <c r="AU53" s="12" t="s">
        <v>1479</v>
      </c>
      <c r="AV53" s="12" t="s">
        <v>69</v>
      </c>
      <c r="AW53" s="12" t="s">
        <v>340</v>
      </c>
      <c r="AX53" s="12" t="s">
        <v>2640</v>
      </c>
    </row>
    <row r="54" spans="1:50" ht="14.4" x14ac:dyDescent="0.3">
      <c r="A54" s="12" t="s">
        <v>2763</v>
      </c>
      <c r="B54" s="12">
        <v>66400</v>
      </c>
      <c r="C54" s="12" t="s">
        <v>347</v>
      </c>
      <c r="D54" s="12" t="s">
        <v>1357</v>
      </c>
      <c r="E54" s="12">
        <v>4</v>
      </c>
      <c r="F54" s="12" t="s">
        <v>2617</v>
      </c>
      <c r="G54" s="12">
        <v>8</v>
      </c>
      <c r="H54" s="12" t="s">
        <v>2618</v>
      </c>
      <c r="I54" s="12">
        <v>15</v>
      </c>
      <c r="J54" s="12" t="s">
        <v>69</v>
      </c>
      <c r="K54" s="12" t="s">
        <v>69</v>
      </c>
      <c r="L54" s="12" t="s">
        <v>69</v>
      </c>
      <c r="M54" s="12" t="s">
        <v>2622</v>
      </c>
      <c r="N54" s="12">
        <v>2035888</v>
      </c>
      <c r="O54" s="12">
        <v>6394423</v>
      </c>
      <c r="P54" s="12">
        <v>3</v>
      </c>
      <c r="Q54" s="12">
        <v>37.584699999999998</v>
      </c>
      <c r="R54" s="12">
        <v>-121.0772</v>
      </c>
      <c r="S54" s="12" t="s">
        <v>2764</v>
      </c>
      <c r="T54" s="12" t="s">
        <v>2741</v>
      </c>
      <c r="U54" s="12" t="s">
        <v>1373</v>
      </c>
      <c r="V54" s="12" t="s">
        <v>2624</v>
      </c>
      <c r="W54" s="12" t="s">
        <v>2624</v>
      </c>
      <c r="X54" s="12" t="s">
        <v>1364</v>
      </c>
      <c r="Y54" s="12" t="s">
        <v>18</v>
      </c>
      <c r="Z54" s="12" t="s">
        <v>69</v>
      </c>
      <c r="AA54" s="12" t="s">
        <v>2654</v>
      </c>
      <c r="AB54" s="12" t="s">
        <v>69</v>
      </c>
      <c r="AC54" s="12" t="s">
        <v>69</v>
      </c>
      <c r="AD54" s="12" t="s">
        <v>1497</v>
      </c>
      <c r="AE54" s="12" t="s">
        <v>1496</v>
      </c>
      <c r="AF54" s="12" t="s">
        <v>2629</v>
      </c>
      <c r="AG54" s="12" t="s">
        <v>2638</v>
      </c>
      <c r="AH54" s="12" t="s">
        <v>2639</v>
      </c>
      <c r="AI54" s="12" t="s">
        <v>20</v>
      </c>
      <c r="AJ54" s="12" t="s">
        <v>190</v>
      </c>
      <c r="AK54" s="12">
        <v>14</v>
      </c>
      <c r="AL54" s="12" t="s">
        <v>69</v>
      </c>
      <c r="AM54" s="12" t="s">
        <v>69</v>
      </c>
      <c r="AN54" s="12" t="s">
        <v>722</v>
      </c>
      <c r="AO54" s="12">
        <v>0</v>
      </c>
      <c r="AP54" s="12" t="s">
        <v>69</v>
      </c>
      <c r="AQ54" s="12" t="s">
        <v>69</v>
      </c>
      <c r="AR54" s="12" t="s">
        <v>170</v>
      </c>
      <c r="AS54" s="12" t="s">
        <v>171</v>
      </c>
      <c r="AT54" s="12" t="s">
        <v>69</v>
      </c>
      <c r="AU54" s="12" t="s">
        <v>1362</v>
      </c>
      <c r="AV54" s="12" t="s">
        <v>69</v>
      </c>
      <c r="AW54" s="12" t="s">
        <v>343</v>
      </c>
      <c r="AX54" s="12" t="s">
        <v>2635</v>
      </c>
    </row>
    <row r="55" spans="1:50" ht="14.4" x14ac:dyDescent="0.3">
      <c r="A55" s="12" t="s">
        <v>2765</v>
      </c>
      <c r="B55" s="12">
        <v>66402</v>
      </c>
      <c r="C55" s="12" t="s">
        <v>341</v>
      </c>
      <c r="D55" s="12" t="s">
        <v>1357</v>
      </c>
      <c r="E55" s="12">
        <v>0</v>
      </c>
      <c r="F55" s="12" t="s">
        <v>2617</v>
      </c>
      <c r="G55" s="12">
        <v>0</v>
      </c>
      <c r="H55" s="12" t="s">
        <v>2618</v>
      </c>
      <c r="I55" s="12">
        <v>0</v>
      </c>
      <c r="J55" s="12" t="s">
        <v>69</v>
      </c>
      <c r="K55" s="12" t="s">
        <v>69</v>
      </c>
      <c r="L55" s="12" t="s">
        <v>69</v>
      </c>
      <c r="M55" s="12" t="s">
        <v>2622</v>
      </c>
      <c r="N55" s="12">
        <v>2035875</v>
      </c>
      <c r="O55" s="12">
        <v>6394476</v>
      </c>
      <c r="P55" s="12">
        <v>0</v>
      </c>
      <c r="Q55" s="12">
        <v>37.584699999999998</v>
      </c>
      <c r="R55" s="12">
        <v>-121.077</v>
      </c>
      <c r="S55" s="12" t="s">
        <v>2764</v>
      </c>
      <c r="T55" s="12" t="s">
        <v>2741</v>
      </c>
      <c r="U55" s="12" t="s">
        <v>1373</v>
      </c>
      <c r="V55" s="12" t="s">
        <v>2624</v>
      </c>
      <c r="W55" s="12" t="s">
        <v>2624</v>
      </c>
      <c r="X55" s="12" t="s">
        <v>1364</v>
      </c>
      <c r="Y55" s="12" t="s">
        <v>18</v>
      </c>
      <c r="Z55" s="12" t="s">
        <v>69</v>
      </c>
      <c r="AA55" s="12" t="s">
        <v>2654</v>
      </c>
      <c r="AB55" s="12" t="s">
        <v>69</v>
      </c>
      <c r="AC55" s="12" t="s">
        <v>69</v>
      </c>
      <c r="AD55" s="12" t="s">
        <v>1497</v>
      </c>
      <c r="AE55" s="12" t="s">
        <v>1985</v>
      </c>
      <c r="AF55" s="12" t="s">
        <v>2629</v>
      </c>
      <c r="AG55" s="12" t="s">
        <v>2638</v>
      </c>
      <c r="AH55" s="12" t="s">
        <v>2639</v>
      </c>
      <c r="AI55" s="12" t="s">
        <v>20</v>
      </c>
      <c r="AJ55" s="12" t="s">
        <v>190</v>
      </c>
      <c r="AK55" s="12">
        <v>1600</v>
      </c>
      <c r="AL55" s="12" t="s">
        <v>69</v>
      </c>
      <c r="AM55" s="12" t="s">
        <v>69</v>
      </c>
      <c r="AN55" s="12" t="s">
        <v>722</v>
      </c>
      <c r="AO55" s="12">
        <v>0</v>
      </c>
      <c r="AP55" s="12" t="s">
        <v>69</v>
      </c>
      <c r="AQ55" s="12" t="s">
        <v>69</v>
      </c>
      <c r="AR55" s="12" t="s">
        <v>170</v>
      </c>
      <c r="AS55" s="12" t="s">
        <v>171</v>
      </c>
      <c r="AT55" s="12" t="s">
        <v>69</v>
      </c>
      <c r="AU55" s="12" t="s">
        <v>1479</v>
      </c>
      <c r="AV55" s="12" t="s">
        <v>69</v>
      </c>
      <c r="AW55" s="12" t="s">
        <v>343</v>
      </c>
      <c r="AX55" s="12" t="s">
        <v>2635</v>
      </c>
    </row>
    <row r="56" spans="1:50" ht="14.4" x14ac:dyDescent="0.3">
      <c r="A56" s="12" t="s">
        <v>2766</v>
      </c>
      <c r="B56" s="12">
        <v>66480</v>
      </c>
      <c r="C56" s="12" t="s">
        <v>344</v>
      </c>
      <c r="D56" s="12" t="s">
        <v>1357</v>
      </c>
      <c r="E56" s="12">
        <v>4</v>
      </c>
      <c r="F56" s="12" t="s">
        <v>2617</v>
      </c>
      <c r="G56" s="12">
        <v>8</v>
      </c>
      <c r="H56" s="12" t="s">
        <v>2618</v>
      </c>
      <c r="I56" s="12">
        <v>15</v>
      </c>
      <c r="J56" s="12" t="s">
        <v>69</v>
      </c>
      <c r="K56" s="12" t="s">
        <v>69</v>
      </c>
      <c r="L56" s="12" t="s">
        <v>69</v>
      </c>
      <c r="M56" s="12" t="s">
        <v>2622</v>
      </c>
      <c r="N56" s="12">
        <v>2052828</v>
      </c>
      <c r="O56" s="12">
        <v>6557376</v>
      </c>
      <c r="P56" s="12">
        <v>3</v>
      </c>
      <c r="Q56" s="12">
        <v>37.6327</v>
      </c>
      <c r="R56" s="12">
        <v>-120.51479999999999</v>
      </c>
      <c r="S56" s="12" t="s">
        <v>1369</v>
      </c>
      <c r="T56" s="12" t="s">
        <v>2741</v>
      </c>
      <c r="U56" s="12" t="s">
        <v>1373</v>
      </c>
      <c r="V56" s="12" t="s">
        <v>2624</v>
      </c>
      <c r="W56" s="12" t="s">
        <v>2624</v>
      </c>
      <c r="X56" s="12" t="s">
        <v>1364</v>
      </c>
      <c r="Y56" s="12" t="s">
        <v>18</v>
      </c>
      <c r="Z56" s="12" t="s">
        <v>69</v>
      </c>
      <c r="AA56" s="12" t="s">
        <v>2643</v>
      </c>
      <c r="AB56" s="12" t="s">
        <v>69</v>
      </c>
      <c r="AC56" s="12" t="s">
        <v>69</v>
      </c>
      <c r="AD56" s="12" t="s">
        <v>1487</v>
      </c>
      <c r="AE56" s="12" t="s">
        <v>1486</v>
      </c>
      <c r="AF56" s="12" t="s">
        <v>2629</v>
      </c>
      <c r="AG56" s="12" t="s">
        <v>2665</v>
      </c>
      <c r="AH56" s="12" t="s">
        <v>2639</v>
      </c>
      <c r="AI56" s="12" t="s">
        <v>20</v>
      </c>
      <c r="AJ56" s="12" t="s">
        <v>19</v>
      </c>
      <c r="AK56" s="12">
        <v>3000</v>
      </c>
      <c r="AL56" s="12" t="s">
        <v>69</v>
      </c>
      <c r="AM56" s="12" t="s">
        <v>69</v>
      </c>
      <c r="AN56" s="12" t="s">
        <v>722</v>
      </c>
      <c r="AO56" s="12">
        <v>0</v>
      </c>
      <c r="AP56" s="12" t="s">
        <v>69</v>
      </c>
      <c r="AQ56" s="12" t="s">
        <v>69</v>
      </c>
      <c r="AR56" s="12" t="s">
        <v>170</v>
      </c>
      <c r="AS56" s="12" t="s">
        <v>171</v>
      </c>
      <c r="AT56" s="12" t="s">
        <v>69</v>
      </c>
      <c r="AU56" s="12" t="s">
        <v>1479</v>
      </c>
      <c r="AV56" s="12" t="s">
        <v>2767</v>
      </c>
      <c r="AW56" s="12" t="s">
        <v>2768</v>
      </c>
      <c r="AX56" s="12" t="s">
        <v>2652</v>
      </c>
    </row>
    <row r="57" spans="1:50" ht="14.4" x14ac:dyDescent="0.3">
      <c r="A57" s="12" t="s">
        <v>2769</v>
      </c>
      <c r="B57" s="12">
        <v>66481</v>
      </c>
      <c r="C57" s="12" t="s">
        <v>600</v>
      </c>
      <c r="D57" s="12" t="s">
        <v>1357</v>
      </c>
      <c r="E57" s="12">
        <v>0</v>
      </c>
      <c r="F57" s="12" t="s">
        <v>2617</v>
      </c>
      <c r="G57" s="12">
        <v>0</v>
      </c>
      <c r="H57" s="12" t="s">
        <v>2618</v>
      </c>
      <c r="I57" s="12">
        <v>0</v>
      </c>
      <c r="J57" s="12" t="s">
        <v>69</v>
      </c>
      <c r="K57" s="12" t="s">
        <v>69</v>
      </c>
      <c r="L57" s="12" t="s">
        <v>69</v>
      </c>
      <c r="M57" s="12" t="s">
        <v>2622</v>
      </c>
      <c r="N57" s="12">
        <v>2051882</v>
      </c>
      <c r="O57" s="12">
        <v>6553034</v>
      </c>
      <c r="P57" s="12">
        <v>0</v>
      </c>
      <c r="Q57" s="12">
        <v>37.630099999999999</v>
      </c>
      <c r="R57" s="12">
        <v>-120.52979999999999</v>
      </c>
      <c r="S57" s="12" t="s">
        <v>1369</v>
      </c>
      <c r="T57" s="12" t="s">
        <v>2741</v>
      </c>
      <c r="U57" s="12" t="s">
        <v>1373</v>
      </c>
      <c r="V57" s="12" t="s">
        <v>2624</v>
      </c>
      <c r="W57" s="12" t="s">
        <v>2624</v>
      </c>
      <c r="X57" s="12" t="s">
        <v>1364</v>
      </c>
      <c r="Y57" s="12" t="s">
        <v>18</v>
      </c>
      <c r="Z57" s="12" t="s">
        <v>69</v>
      </c>
      <c r="AA57" s="12" t="s">
        <v>2643</v>
      </c>
      <c r="AB57" s="12" t="s">
        <v>69</v>
      </c>
      <c r="AC57" s="12" t="s">
        <v>69</v>
      </c>
      <c r="AD57" s="12" t="s">
        <v>1746</v>
      </c>
      <c r="AE57" s="12" t="s">
        <v>2770</v>
      </c>
      <c r="AF57" s="12" t="s">
        <v>2629</v>
      </c>
      <c r="AG57" s="12" t="s">
        <v>2665</v>
      </c>
      <c r="AH57" s="12" t="s">
        <v>2639</v>
      </c>
      <c r="AI57" s="12" t="s">
        <v>20</v>
      </c>
      <c r="AJ57" s="12" t="s">
        <v>19</v>
      </c>
      <c r="AK57" s="12">
        <v>1200</v>
      </c>
      <c r="AL57" s="12" t="s">
        <v>69</v>
      </c>
      <c r="AM57" s="12" t="s">
        <v>69</v>
      </c>
      <c r="AN57" s="12" t="s">
        <v>722</v>
      </c>
      <c r="AO57" s="12">
        <v>0</v>
      </c>
      <c r="AP57" s="12" t="s">
        <v>69</v>
      </c>
      <c r="AQ57" s="12" t="s">
        <v>69</v>
      </c>
      <c r="AR57" s="12" t="s">
        <v>170</v>
      </c>
      <c r="AS57" s="12" t="s">
        <v>171</v>
      </c>
      <c r="AT57" s="12" t="s">
        <v>69</v>
      </c>
      <c r="AU57" s="12" t="s">
        <v>1479</v>
      </c>
      <c r="AV57" s="12" t="s">
        <v>69</v>
      </c>
      <c r="AW57" s="12" t="s">
        <v>601</v>
      </c>
      <c r="AX57" s="12" t="s">
        <v>2771</v>
      </c>
    </row>
    <row r="58" spans="1:50" ht="14.4" x14ac:dyDescent="0.3">
      <c r="A58" s="12" t="s">
        <v>2772</v>
      </c>
      <c r="B58" s="12">
        <v>68025</v>
      </c>
      <c r="C58" s="12" t="s">
        <v>1011</v>
      </c>
      <c r="D58" s="12" t="s">
        <v>1357</v>
      </c>
      <c r="E58" s="12">
        <v>3</v>
      </c>
      <c r="F58" s="12" t="s">
        <v>2617</v>
      </c>
      <c r="G58" s="12">
        <v>13</v>
      </c>
      <c r="H58" s="12" t="s">
        <v>2618</v>
      </c>
      <c r="I58" s="12">
        <v>35</v>
      </c>
      <c r="J58" s="12" t="s">
        <v>69</v>
      </c>
      <c r="K58" s="12" t="s">
        <v>69</v>
      </c>
      <c r="L58" s="12" t="s">
        <v>69</v>
      </c>
      <c r="M58" s="12" t="s">
        <v>2622</v>
      </c>
      <c r="N58" s="12">
        <v>2041976</v>
      </c>
      <c r="O58" s="12">
        <v>6376181</v>
      </c>
      <c r="P58" s="12">
        <v>3</v>
      </c>
      <c r="Q58" s="12">
        <v>37.601111109999998</v>
      </c>
      <c r="R58" s="12">
        <v>-121.14027778000001</v>
      </c>
      <c r="S58" s="12" t="s">
        <v>2740</v>
      </c>
      <c r="T58" s="12" t="s">
        <v>2741</v>
      </c>
      <c r="U58" s="12" t="s">
        <v>1373</v>
      </c>
      <c r="V58" s="12" t="s">
        <v>69</v>
      </c>
      <c r="W58" s="12" t="s">
        <v>2624</v>
      </c>
      <c r="X58" s="12" t="s">
        <v>1364</v>
      </c>
      <c r="Y58" s="12" t="s">
        <v>18</v>
      </c>
      <c r="Z58" s="12" t="s">
        <v>69</v>
      </c>
      <c r="AA58" s="12" t="s">
        <v>2626</v>
      </c>
      <c r="AB58" s="12" t="s">
        <v>69</v>
      </c>
      <c r="AC58" s="12" t="s">
        <v>69</v>
      </c>
      <c r="AD58" s="12" t="s">
        <v>2105</v>
      </c>
      <c r="AE58" s="12" t="s">
        <v>2104</v>
      </c>
      <c r="AF58" s="12" t="s">
        <v>2629</v>
      </c>
      <c r="AG58" s="12" t="s">
        <v>2638</v>
      </c>
      <c r="AH58" s="12" t="s">
        <v>2639</v>
      </c>
      <c r="AI58" s="12" t="s">
        <v>20</v>
      </c>
      <c r="AJ58" s="12" t="s">
        <v>190</v>
      </c>
      <c r="AK58" s="12">
        <v>4000</v>
      </c>
      <c r="AL58" s="12" t="s">
        <v>69</v>
      </c>
      <c r="AM58" s="12" t="s">
        <v>69</v>
      </c>
      <c r="AN58" s="12" t="s">
        <v>722</v>
      </c>
      <c r="AO58" s="12">
        <v>0</v>
      </c>
      <c r="AP58" s="12" t="s">
        <v>69</v>
      </c>
      <c r="AQ58" s="12" t="s">
        <v>69</v>
      </c>
      <c r="AR58" s="12" t="s">
        <v>170</v>
      </c>
      <c r="AS58" s="12" t="s">
        <v>171</v>
      </c>
      <c r="AT58" s="12" t="s">
        <v>69</v>
      </c>
      <c r="AU58" s="12" t="s">
        <v>1479</v>
      </c>
      <c r="AV58" s="12" t="s">
        <v>69</v>
      </c>
      <c r="AW58" s="12" t="s">
        <v>493</v>
      </c>
      <c r="AX58" s="12" t="s">
        <v>2756</v>
      </c>
    </row>
    <row r="59" spans="1:50" ht="14.4" x14ac:dyDescent="0.3">
      <c r="A59" s="12" t="s">
        <v>2773</v>
      </c>
      <c r="B59" s="12">
        <v>68113</v>
      </c>
      <c r="C59" s="12" t="s">
        <v>610</v>
      </c>
      <c r="D59" s="12" t="s">
        <v>1357</v>
      </c>
      <c r="E59" s="12">
        <v>0</v>
      </c>
      <c r="F59" s="12" t="s">
        <v>2617</v>
      </c>
      <c r="G59" s="12">
        <v>0</v>
      </c>
      <c r="H59" s="12" t="s">
        <v>2618</v>
      </c>
      <c r="I59" s="12">
        <v>0</v>
      </c>
      <c r="J59" s="12" t="s">
        <v>69</v>
      </c>
      <c r="K59" s="12" t="s">
        <v>69</v>
      </c>
      <c r="L59" s="12" t="s">
        <v>69</v>
      </c>
      <c r="M59" s="12" t="s">
        <v>2622</v>
      </c>
      <c r="N59" s="12">
        <v>2051403</v>
      </c>
      <c r="O59" s="12">
        <v>6555679</v>
      </c>
      <c r="P59" s="12">
        <v>0</v>
      </c>
      <c r="Q59" s="12">
        <v>37.628743129999997</v>
      </c>
      <c r="R59" s="12">
        <v>-120.52067633</v>
      </c>
      <c r="S59" s="12" t="s">
        <v>2740</v>
      </c>
      <c r="T59" s="12" t="s">
        <v>2762</v>
      </c>
      <c r="U59" s="12" t="s">
        <v>1373</v>
      </c>
      <c r="V59" s="12" t="s">
        <v>69</v>
      </c>
      <c r="W59" s="12" t="s">
        <v>2624</v>
      </c>
      <c r="X59" s="12" t="s">
        <v>1364</v>
      </c>
      <c r="Y59" s="12" t="s">
        <v>18</v>
      </c>
      <c r="Z59" s="12" t="s">
        <v>69</v>
      </c>
      <c r="AA59" s="12" t="s">
        <v>2643</v>
      </c>
      <c r="AB59" s="12" t="s">
        <v>69</v>
      </c>
      <c r="AC59" s="12" t="s">
        <v>69</v>
      </c>
      <c r="AD59" s="12" t="s">
        <v>1999</v>
      </c>
      <c r="AE59" s="12" t="s">
        <v>1998</v>
      </c>
      <c r="AF59" s="12" t="s">
        <v>2629</v>
      </c>
      <c r="AG59" s="12" t="s">
        <v>2665</v>
      </c>
      <c r="AH59" s="12" t="s">
        <v>2639</v>
      </c>
      <c r="AI59" s="12" t="s">
        <v>20</v>
      </c>
      <c r="AJ59" s="12" t="s">
        <v>19</v>
      </c>
      <c r="AK59" s="12">
        <v>2500</v>
      </c>
      <c r="AL59" s="12" t="s">
        <v>69</v>
      </c>
      <c r="AM59" s="12" t="s">
        <v>69</v>
      </c>
      <c r="AN59" s="12" t="s">
        <v>722</v>
      </c>
      <c r="AO59" s="12">
        <v>0</v>
      </c>
      <c r="AP59" s="12" t="s">
        <v>69</v>
      </c>
      <c r="AQ59" s="12" t="s">
        <v>69</v>
      </c>
      <c r="AR59" s="12" t="s">
        <v>170</v>
      </c>
      <c r="AS59" s="12" t="s">
        <v>171</v>
      </c>
      <c r="AT59" s="12" t="s">
        <v>69</v>
      </c>
      <c r="AU59" s="12" t="s">
        <v>1392</v>
      </c>
      <c r="AV59" s="12" t="s">
        <v>69</v>
      </c>
      <c r="AW59" s="12" t="s">
        <v>612</v>
      </c>
      <c r="AX59" s="12" t="s">
        <v>2695</v>
      </c>
    </row>
    <row r="60" spans="1:50" ht="14.4" x14ac:dyDescent="0.3">
      <c r="A60" s="12" t="s">
        <v>2774</v>
      </c>
      <c r="B60" s="12">
        <v>70712</v>
      </c>
      <c r="C60" s="12" t="s">
        <v>1016</v>
      </c>
      <c r="D60" s="12" t="s">
        <v>1357</v>
      </c>
      <c r="E60" s="12">
        <v>3</v>
      </c>
      <c r="F60" s="12" t="s">
        <v>2617</v>
      </c>
      <c r="G60" s="12">
        <v>13</v>
      </c>
      <c r="H60" s="12" t="s">
        <v>2618</v>
      </c>
      <c r="I60" s="12">
        <v>34</v>
      </c>
      <c r="J60" s="12" t="s">
        <v>2761</v>
      </c>
      <c r="K60" s="12" t="s">
        <v>69</v>
      </c>
      <c r="L60" s="12" t="s">
        <v>69</v>
      </c>
      <c r="M60" s="12" t="s">
        <v>2622</v>
      </c>
      <c r="N60" s="12">
        <v>2046515</v>
      </c>
      <c r="O60" s="12">
        <v>6368202</v>
      </c>
      <c r="P60" s="12">
        <v>3</v>
      </c>
      <c r="Q60" s="12">
        <v>37.613424999999999</v>
      </c>
      <c r="R60" s="12">
        <v>-121.16793056</v>
      </c>
      <c r="S60" s="12" t="s">
        <v>2740</v>
      </c>
      <c r="T60" s="12" t="s">
        <v>2741</v>
      </c>
      <c r="U60" s="12" t="s">
        <v>1373</v>
      </c>
      <c r="V60" s="12" t="s">
        <v>69</v>
      </c>
      <c r="W60" s="12" t="s">
        <v>2624</v>
      </c>
      <c r="X60" s="12" t="s">
        <v>1364</v>
      </c>
      <c r="Y60" s="12" t="s">
        <v>18</v>
      </c>
      <c r="Z60" s="12" t="s">
        <v>69</v>
      </c>
      <c r="AA60" s="12" t="s">
        <v>2626</v>
      </c>
      <c r="AB60" s="12" t="s">
        <v>69</v>
      </c>
      <c r="AC60" s="12" t="s">
        <v>69</v>
      </c>
      <c r="AD60" s="12" t="s">
        <v>2355</v>
      </c>
      <c r="AE60" s="12" t="s">
        <v>2354</v>
      </c>
      <c r="AF60" s="12" t="s">
        <v>2629</v>
      </c>
      <c r="AG60" s="12" t="s">
        <v>2638</v>
      </c>
      <c r="AH60" s="12" t="s">
        <v>2639</v>
      </c>
      <c r="AI60" s="12" t="s">
        <v>20</v>
      </c>
      <c r="AJ60" s="12" t="s">
        <v>190</v>
      </c>
      <c r="AK60" s="12">
        <v>3500</v>
      </c>
      <c r="AL60" s="12" t="s">
        <v>69</v>
      </c>
      <c r="AM60" s="12" t="s">
        <v>69</v>
      </c>
      <c r="AN60" s="12" t="s">
        <v>722</v>
      </c>
      <c r="AO60" s="12">
        <v>0</v>
      </c>
      <c r="AP60" s="12" t="s">
        <v>69</v>
      </c>
      <c r="AQ60" s="12" t="s">
        <v>69</v>
      </c>
      <c r="AR60" s="12" t="s">
        <v>170</v>
      </c>
      <c r="AS60" s="12" t="s">
        <v>171</v>
      </c>
      <c r="AT60" s="12" t="s">
        <v>69</v>
      </c>
      <c r="AU60" s="12" t="s">
        <v>1479</v>
      </c>
      <c r="AV60" s="12" t="s">
        <v>69</v>
      </c>
      <c r="AW60" s="12" t="s">
        <v>861</v>
      </c>
      <c r="AX60" s="12" t="s">
        <v>2775</v>
      </c>
    </row>
    <row r="61" spans="1:50" ht="14.4" x14ac:dyDescent="0.3">
      <c r="A61" s="12" t="s">
        <v>2776</v>
      </c>
      <c r="B61" s="12">
        <v>75293</v>
      </c>
      <c r="C61" s="12" t="s">
        <v>491</v>
      </c>
      <c r="D61" s="12" t="s">
        <v>69</v>
      </c>
      <c r="E61" s="12">
        <v>0</v>
      </c>
      <c r="F61" s="12" t="s">
        <v>2617</v>
      </c>
      <c r="G61" s="12">
        <v>0</v>
      </c>
      <c r="H61" s="12" t="s">
        <v>2618</v>
      </c>
      <c r="I61" s="12">
        <v>0</v>
      </c>
      <c r="J61" s="12" t="s">
        <v>69</v>
      </c>
      <c r="K61" s="12" t="s">
        <v>69</v>
      </c>
      <c r="L61" s="12" t="s">
        <v>69</v>
      </c>
      <c r="M61" s="12" t="s">
        <v>2622</v>
      </c>
      <c r="N61" s="12">
        <v>2036426</v>
      </c>
      <c r="O61" s="12">
        <v>6381035</v>
      </c>
      <c r="P61" s="12">
        <v>0</v>
      </c>
      <c r="Q61" s="12">
        <v>37.585965999999999</v>
      </c>
      <c r="R61" s="12">
        <v>-121.123407</v>
      </c>
      <c r="S61" s="12" t="s">
        <v>2740</v>
      </c>
      <c r="T61" s="12" t="s">
        <v>2741</v>
      </c>
      <c r="U61" s="12" t="s">
        <v>1903</v>
      </c>
      <c r="V61" s="12" t="s">
        <v>2624</v>
      </c>
      <c r="W61" s="12" t="s">
        <v>2624</v>
      </c>
      <c r="X61" s="12" t="s">
        <v>1364</v>
      </c>
      <c r="Y61" s="12" t="s">
        <v>18</v>
      </c>
      <c r="Z61" s="12" t="s">
        <v>69</v>
      </c>
      <c r="AA61" s="12" t="s">
        <v>2654</v>
      </c>
      <c r="AB61" s="12" t="s">
        <v>69</v>
      </c>
      <c r="AC61" s="12" t="s">
        <v>69</v>
      </c>
      <c r="AD61" s="12" t="s">
        <v>1901</v>
      </c>
      <c r="AE61" s="12" t="s">
        <v>1900</v>
      </c>
      <c r="AF61" s="12" t="s">
        <v>69</v>
      </c>
      <c r="AG61" s="12" t="s">
        <v>2638</v>
      </c>
      <c r="AH61" s="12" t="s">
        <v>2639</v>
      </c>
      <c r="AI61" s="12" t="s">
        <v>20</v>
      </c>
      <c r="AJ61" s="12" t="s">
        <v>190</v>
      </c>
      <c r="AK61" s="12">
        <v>1000</v>
      </c>
      <c r="AL61" s="12" t="s">
        <v>69</v>
      </c>
      <c r="AM61" s="12" t="s">
        <v>69</v>
      </c>
      <c r="AN61" s="12" t="s">
        <v>722</v>
      </c>
      <c r="AO61" s="12">
        <v>0</v>
      </c>
      <c r="AP61" s="12" t="s">
        <v>69</v>
      </c>
      <c r="AQ61" s="12" t="s">
        <v>69</v>
      </c>
      <c r="AR61" s="12" t="s">
        <v>170</v>
      </c>
      <c r="AS61" s="12" t="s">
        <v>171</v>
      </c>
      <c r="AT61" s="12" t="s">
        <v>69</v>
      </c>
      <c r="AU61" s="12" t="s">
        <v>1362</v>
      </c>
      <c r="AV61" s="12" t="s">
        <v>69</v>
      </c>
      <c r="AW61" s="12" t="s">
        <v>493</v>
      </c>
      <c r="AX61" s="12" t="s">
        <v>2756</v>
      </c>
    </row>
    <row r="62" spans="1:50" ht="14.4" x14ac:dyDescent="0.3">
      <c r="A62" s="12" t="s">
        <v>2777</v>
      </c>
      <c r="B62" s="12">
        <v>82797</v>
      </c>
      <c r="C62" s="12" t="s">
        <v>497</v>
      </c>
      <c r="D62" s="12" t="s">
        <v>69</v>
      </c>
      <c r="E62" s="12">
        <v>4</v>
      </c>
      <c r="F62" s="12" t="s">
        <v>2617</v>
      </c>
      <c r="G62" s="12">
        <v>7</v>
      </c>
      <c r="H62" s="12" t="s">
        <v>2618</v>
      </c>
      <c r="I62" s="12">
        <v>12</v>
      </c>
      <c r="J62" s="12" t="s">
        <v>69</v>
      </c>
      <c r="K62" s="12" t="s">
        <v>2647</v>
      </c>
      <c r="L62" s="12" t="s">
        <v>2620</v>
      </c>
      <c r="M62" s="12" t="s">
        <v>2622</v>
      </c>
      <c r="N62" s="12">
        <v>2077553</v>
      </c>
      <c r="O62" s="12">
        <v>6584361</v>
      </c>
      <c r="P62" s="12">
        <v>3</v>
      </c>
      <c r="Q62" s="12">
        <v>37.700542310000003</v>
      </c>
      <c r="R62" s="12">
        <v>-120.42157029000001</v>
      </c>
      <c r="S62" s="12" t="s">
        <v>2740</v>
      </c>
      <c r="T62" s="12" t="s">
        <v>2741</v>
      </c>
      <c r="U62" s="12" t="s">
        <v>1903</v>
      </c>
      <c r="V62" s="12" t="s">
        <v>2624</v>
      </c>
      <c r="W62" s="12" t="s">
        <v>2624</v>
      </c>
      <c r="X62" s="12" t="s">
        <v>1373</v>
      </c>
      <c r="Y62" s="12" t="s">
        <v>2667</v>
      </c>
      <c r="Z62" s="12" t="s">
        <v>69</v>
      </c>
      <c r="AA62" s="12" t="s">
        <v>2663</v>
      </c>
      <c r="AB62" s="12" t="s">
        <v>69</v>
      </c>
      <c r="AC62" s="12" t="s">
        <v>69</v>
      </c>
      <c r="AD62" s="12" t="s">
        <v>69</v>
      </c>
      <c r="AE62" s="12" t="s">
        <v>2778</v>
      </c>
      <c r="AF62" s="12" t="s">
        <v>69</v>
      </c>
      <c r="AG62" s="12" t="s">
        <v>2665</v>
      </c>
      <c r="AH62" s="12" t="s">
        <v>2639</v>
      </c>
      <c r="AI62" s="12" t="s">
        <v>20</v>
      </c>
      <c r="AJ62" s="12" t="s">
        <v>19</v>
      </c>
      <c r="AK62" s="12" t="s">
        <v>69</v>
      </c>
      <c r="AL62" s="12">
        <v>2700000</v>
      </c>
      <c r="AM62" s="12" t="s">
        <v>69</v>
      </c>
      <c r="AN62" s="12" t="s">
        <v>722</v>
      </c>
      <c r="AO62" s="12">
        <v>2700000</v>
      </c>
      <c r="AP62" s="12" t="s">
        <v>69</v>
      </c>
      <c r="AQ62" s="12" t="s">
        <v>69</v>
      </c>
      <c r="AR62" s="12" t="s">
        <v>14</v>
      </c>
      <c r="AS62" s="12" t="s">
        <v>110</v>
      </c>
      <c r="AT62" s="12" t="s">
        <v>69</v>
      </c>
      <c r="AU62" s="12" t="s">
        <v>69</v>
      </c>
      <c r="AV62" s="12" t="s">
        <v>69</v>
      </c>
      <c r="AW62" s="12" t="s">
        <v>215</v>
      </c>
      <c r="AX62" s="12" t="s">
        <v>2635</v>
      </c>
    </row>
    <row r="63" spans="1:50" ht="14.4" x14ac:dyDescent="0.3">
      <c r="A63" s="12" t="s">
        <v>2779</v>
      </c>
      <c r="B63" s="12">
        <v>82818</v>
      </c>
      <c r="C63" s="12" t="s">
        <v>497</v>
      </c>
      <c r="D63" s="12" t="s">
        <v>69</v>
      </c>
      <c r="E63" s="12">
        <v>0</v>
      </c>
      <c r="F63" s="12" t="s">
        <v>2617</v>
      </c>
      <c r="G63" s="12">
        <v>0</v>
      </c>
      <c r="H63" s="12" t="s">
        <v>2618</v>
      </c>
      <c r="I63" s="12">
        <v>0</v>
      </c>
      <c r="J63" s="12" t="s">
        <v>69</v>
      </c>
      <c r="K63" s="12" t="s">
        <v>69</v>
      </c>
      <c r="L63" s="12" t="s">
        <v>69</v>
      </c>
      <c r="M63" s="12" t="s">
        <v>2622</v>
      </c>
      <c r="N63" s="12">
        <v>2047491</v>
      </c>
      <c r="O63" s="12">
        <v>6461058</v>
      </c>
      <c r="P63" s="12">
        <v>0</v>
      </c>
      <c r="Q63" s="12">
        <v>37.617494360000002</v>
      </c>
      <c r="R63" s="12">
        <v>-120.84737799</v>
      </c>
      <c r="S63" s="12" t="s">
        <v>2740</v>
      </c>
      <c r="T63" s="12" t="s">
        <v>2741</v>
      </c>
      <c r="U63" s="12" t="s">
        <v>1903</v>
      </c>
      <c r="V63" s="12" t="s">
        <v>2624</v>
      </c>
      <c r="W63" s="12" t="s">
        <v>2624</v>
      </c>
      <c r="X63" s="12" t="s">
        <v>1364</v>
      </c>
      <c r="Y63" s="12" t="s">
        <v>18</v>
      </c>
      <c r="Z63" s="12" t="s">
        <v>69</v>
      </c>
      <c r="AA63" s="12" t="s">
        <v>2731</v>
      </c>
      <c r="AB63" s="12" t="s">
        <v>69</v>
      </c>
      <c r="AC63" s="12" t="s">
        <v>69</v>
      </c>
      <c r="AD63" s="12" t="s">
        <v>69</v>
      </c>
      <c r="AE63" s="12" t="s">
        <v>2780</v>
      </c>
      <c r="AF63" s="12" t="s">
        <v>69</v>
      </c>
      <c r="AG63" s="12" t="s">
        <v>2645</v>
      </c>
      <c r="AH63" s="12" t="s">
        <v>2639</v>
      </c>
      <c r="AI63" s="12" t="s">
        <v>20</v>
      </c>
      <c r="AJ63" s="12" t="s">
        <v>163</v>
      </c>
      <c r="AK63" s="12" t="s">
        <v>69</v>
      </c>
      <c r="AL63" s="12" t="s">
        <v>69</v>
      </c>
      <c r="AM63" s="12" t="s">
        <v>69</v>
      </c>
      <c r="AN63" s="12" t="s">
        <v>722</v>
      </c>
      <c r="AO63" s="12">
        <v>2700000</v>
      </c>
      <c r="AP63" s="12" t="s">
        <v>69</v>
      </c>
      <c r="AQ63" s="12" t="s">
        <v>69</v>
      </c>
      <c r="AR63" s="12" t="s">
        <v>14</v>
      </c>
      <c r="AS63" s="12" t="s">
        <v>110</v>
      </c>
      <c r="AT63" s="12" t="s">
        <v>69</v>
      </c>
      <c r="AU63" s="12" t="s">
        <v>69</v>
      </c>
      <c r="AV63" s="12" t="s">
        <v>69</v>
      </c>
      <c r="AW63" s="12" t="s">
        <v>215</v>
      </c>
      <c r="AX63" s="12" t="s">
        <v>2635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32E8-F83C-4052-ADD4-445BB7552285}">
  <dimension ref="A1:BX771"/>
  <sheetViews>
    <sheetView topLeftCell="BG1" zoomScale="80" zoomScaleNormal="80" workbookViewId="0">
      <selection activeCell="E16" sqref="E16"/>
    </sheetView>
  </sheetViews>
  <sheetFormatPr defaultRowHeight="13.2" x14ac:dyDescent="0.25"/>
  <cols>
    <col min="1" max="1" width="9.109375" bestFit="1" customWidth="1"/>
    <col min="2" max="2" width="8.6640625" customWidth="1"/>
    <col min="3" max="3" width="8.88671875" customWidth="1"/>
    <col min="4" max="4" width="12.33203125" customWidth="1"/>
    <col min="5" max="14" width="8.88671875" customWidth="1"/>
    <col min="15" max="15" width="11.88671875" customWidth="1"/>
    <col min="16" max="20" width="11.33203125" customWidth="1"/>
    <col min="21" max="22" width="14.33203125" customWidth="1"/>
    <col min="23" max="23" width="19" customWidth="1"/>
    <col min="24" max="64" width="8.88671875" customWidth="1"/>
  </cols>
  <sheetData>
    <row r="1" spans="1:76" x14ac:dyDescent="0.25">
      <c r="A1" s="1" t="s">
        <v>2420</v>
      </c>
      <c r="B1" s="1" t="s">
        <v>11</v>
      </c>
      <c r="C1" s="1" t="s">
        <v>28</v>
      </c>
      <c r="D1" s="1" t="s">
        <v>39</v>
      </c>
      <c r="E1" s="1" t="s">
        <v>51</v>
      </c>
      <c r="F1" s="1" t="s">
        <v>63</v>
      </c>
      <c r="G1" s="1" t="s">
        <v>169</v>
      </c>
      <c r="H1" s="1" t="s">
        <v>175</v>
      </c>
      <c r="I1" s="1" t="s">
        <v>187</v>
      </c>
      <c r="J1" s="1" t="s">
        <v>191</v>
      </c>
      <c r="K1" s="1" t="s">
        <v>194</v>
      </c>
      <c r="L1" s="1" t="s">
        <v>211</v>
      </c>
      <c r="M1" s="1" t="s">
        <v>232</v>
      </c>
      <c r="N1" s="1" t="s">
        <v>262</v>
      </c>
      <c r="O1" s="1" t="s">
        <v>306</v>
      </c>
      <c r="P1" s="1" t="s">
        <v>318</v>
      </c>
      <c r="Q1" s="1" t="s">
        <v>324</v>
      </c>
      <c r="R1" s="1" t="s">
        <v>338</v>
      </c>
      <c r="S1" s="1" t="s">
        <v>341</v>
      </c>
      <c r="T1" s="1" t="s">
        <v>344</v>
      </c>
      <c r="U1" s="1" t="s">
        <v>347</v>
      </c>
      <c r="V1" s="1" t="s">
        <v>359</v>
      </c>
      <c r="W1" s="1" t="s">
        <v>367</v>
      </c>
      <c r="X1" s="1" t="s">
        <v>371</v>
      </c>
      <c r="Y1" s="1" t="s">
        <v>374</v>
      </c>
      <c r="Z1" s="1" t="s">
        <v>390</v>
      </c>
      <c r="AA1" s="1" t="s">
        <v>430</v>
      </c>
      <c r="AB1" s="1" t="s">
        <v>491</v>
      </c>
      <c r="AC1" s="1" t="s">
        <v>502</v>
      </c>
      <c r="AD1" s="1" t="s">
        <v>520</v>
      </c>
      <c r="AE1" s="1" t="s">
        <v>584</v>
      </c>
      <c r="AF1" s="1" t="s">
        <v>591</v>
      </c>
      <c r="AG1" s="1" t="s">
        <v>600</v>
      </c>
      <c r="AH1" s="1" t="s">
        <v>602</v>
      </c>
      <c r="AI1" s="1" t="s">
        <v>604</v>
      </c>
      <c r="AJ1" s="1" t="s">
        <v>610</v>
      </c>
      <c r="AK1" s="1" t="s">
        <v>613</v>
      </c>
      <c r="AL1" s="1" t="s">
        <v>627</v>
      </c>
      <c r="AM1" s="1" t="s">
        <v>632</v>
      </c>
      <c r="AN1" s="1" t="s">
        <v>646</v>
      </c>
      <c r="AO1" s="1" t="s">
        <v>652</v>
      </c>
      <c r="AP1" s="1" t="s">
        <v>657</v>
      </c>
      <c r="AQ1" s="1" t="s">
        <v>716</v>
      </c>
      <c r="AR1" s="1" t="s">
        <v>719</v>
      </c>
      <c r="AS1" s="1" t="s">
        <v>735</v>
      </c>
      <c r="AT1" s="1" t="s">
        <v>743</v>
      </c>
      <c r="AU1" s="1" t="s">
        <v>752</v>
      </c>
      <c r="AV1" s="1" t="s">
        <v>755</v>
      </c>
      <c r="AW1" s="1" t="s">
        <v>760</v>
      </c>
      <c r="AX1" s="1" t="s">
        <v>768</v>
      </c>
      <c r="AY1" s="1" t="s">
        <v>772</v>
      </c>
      <c r="AZ1" s="1" t="s">
        <v>785</v>
      </c>
      <c r="BA1" s="1" t="s">
        <v>802</v>
      </c>
      <c r="BB1" s="1" t="s">
        <v>806</v>
      </c>
      <c r="BC1" s="1" t="s">
        <v>854</v>
      </c>
      <c r="BD1" s="1" t="s">
        <v>867</v>
      </c>
      <c r="BE1" s="1" t="s">
        <v>881</v>
      </c>
      <c r="BF1" s="1" t="s">
        <v>886</v>
      </c>
      <c r="BG1" s="1" t="s">
        <v>894</v>
      </c>
      <c r="BH1" s="1" t="s">
        <v>903</v>
      </c>
      <c r="BI1" s="1" t="s">
        <v>924</v>
      </c>
      <c r="BJ1" s="1" t="s">
        <v>1002</v>
      </c>
      <c r="BK1" s="1" t="s">
        <v>1003</v>
      </c>
      <c r="BL1" s="1" t="s">
        <v>1011</v>
      </c>
      <c r="BM1" s="1" t="s">
        <v>1016</v>
      </c>
      <c r="BN1" s="1" t="s">
        <v>1037</v>
      </c>
      <c r="BO1" s="1" t="s">
        <v>1046</v>
      </c>
      <c r="BP1" s="1" t="s">
        <v>1112</v>
      </c>
      <c r="BQ1" s="1" t="s">
        <v>1120</v>
      </c>
      <c r="BR1" s="1" t="s">
        <v>1122</v>
      </c>
      <c r="BS1" s="1" t="s">
        <v>1130</v>
      </c>
      <c r="BT1" s="1" t="s">
        <v>1159</v>
      </c>
      <c r="BU1" s="1" t="s">
        <v>497</v>
      </c>
      <c r="BV1" s="1" t="s">
        <v>999</v>
      </c>
      <c r="BW1" s="1" t="s">
        <v>472</v>
      </c>
      <c r="BX1" s="1" t="s">
        <v>594</v>
      </c>
    </row>
    <row r="2" spans="1:76" s="14" customFormat="1" x14ac:dyDescent="0.25">
      <c r="A2" s="14">
        <v>2023</v>
      </c>
    </row>
    <row r="3" spans="1:76" x14ac:dyDescent="0.25">
      <c r="A3">
        <v>2022</v>
      </c>
      <c r="B3">
        <v>18306</v>
      </c>
      <c r="C3">
        <v>4249</v>
      </c>
      <c r="D3">
        <v>0</v>
      </c>
      <c r="E3">
        <v>0.69</v>
      </c>
      <c r="F3">
        <v>0</v>
      </c>
      <c r="H3">
        <v>89</v>
      </c>
      <c r="I3">
        <v>4.5</v>
      </c>
      <c r="J3">
        <v>5.1499999999999995</v>
      </c>
      <c r="K3">
        <v>69.44</v>
      </c>
      <c r="L3">
        <v>51585</v>
      </c>
      <c r="M3">
        <v>0</v>
      </c>
      <c r="N3">
        <v>3</v>
      </c>
      <c r="O3">
        <v>3.25</v>
      </c>
      <c r="Q3">
        <v>370.21000000000004</v>
      </c>
      <c r="R3">
        <v>306</v>
      </c>
      <c r="S3">
        <v>32.4</v>
      </c>
      <c r="T3">
        <v>705.7</v>
      </c>
      <c r="U3">
        <v>1720.69</v>
      </c>
      <c r="V3">
        <v>0</v>
      </c>
      <c r="W3">
        <v>0</v>
      </c>
      <c r="X3">
        <v>6</v>
      </c>
      <c r="Y3">
        <v>0</v>
      </c>
      <c r="AA3">
        <v>4</v>
      </c>
      <c r="AB3">
        <v>1315</v>
      </c>
      <c r="AC3">
        <v>0</v>
      </c>
      <c r="AE3">
        <v>2.25</v>
      </c>
      <c r="AF3">
        <v>0</v>
      </c>
      <c r="AG3">
        <v>156.69999999999999</v>
      </c>
      <c r="AI3">
        <v>281.29999999999995</v>
      </c>
      <c r="AJ3">
        <v>355</v>
      </c>
      <c r="AL3">
        <v>0</v>
      </c>
      <c r="AN3">
        <v>0</v>
      </c>
      <c r="AQ3">
        <v>326953</v>
      </c>
      <c r="AR3">
        <v>415</v>
      </c>
      <c r="AS3">
        <v>1338</v>
      </c>
      <c r="AT3">
        <v>0</v>
      </c>
      <c r="AU3">
        <v>12</v>
      </c>
      <c r="AW3">
        <v>325000</v>
      </c>
      <c r="AX3">
        <v>0</v>
      </c>
      <c r="AY3">
        <v>0</v>
      </c>
      <c r="AZ3">
        <v>247</v>
      </c>
      <c r="BA3">
        <v>1.1360000000000001</v>
      </c>
      <c r="BB3">
        <v>7</v>
      </c>
      <c r="BC3">
        <v>1.28</v>
      </c>
      <c r="BD3">
        <v>66.8</v>
      </c>
      <c r="BE3">
        <v>0</v>
      </c>
      <c r="BF3">
        <v>38.42</v>
      </c>
      <c r="BG3">
        <v>0</v>
      </c>
      <c r="BH3">
        <v>20</v>
      </c>
      <c r="BI3">
        <v>4</v>
      </c>
      <c r="BL3">
        <v>573</v>
      </c>
      <c r="BM3">
        <v>850</v>
      </c>
      <c r="BN3">
        <v>3.5</v>
      </c>
      <c r="BP3">
        <v>90.7</v>
      </c>
      <c r="BQ3">
        <v>374.3</v>
      </c>
      <c r="BR3">
        <v>46.8</v>
      </c>
      <c r="BS3">
        <v>3650</v>
      </c>
      <c r="BT3">
        <v>835</v>
      </c>
    </row>
    <row r="4" spans="1:76" x14ac:dyDescent="0.25">
      <c r="A4">
        <v>2021</v>
      </c>
      <c r="B4">
        <v>41850</v>
      </c>
      <c r="C4">
        <v>8952</v>
      </c>
      <c r="D4">
        <v>450</v>
      </c>
      <c r="E4">
        <v>3.5100000000000002</v>
      </c>
      <c r="F4">
        <v>0</v>
      </c>
      <c r="G4">
        <v>93.6</v>
      </c>
      <c r="H4">
        <v>88</v>
      </c>
      <c r="I4">
        <v>4.5</v>
      </c>
      <c r="J4">
        <v>4.3899999999999997</v>
      </c>
      <c r="K4">
        <v>74.61999999999999</v>
      </c>
      <c r="L4">
        <v>60973</v>
      </c>
      <c r="M4">
        <v>0</v>
      </c>
      <c r="N4">
        <v>3</v>
      </c>
      <c r="O4">
        <v>3.25</v>
      </c>
      <c r="Q4">
        <v>355.9</v>
      </c>
      <c r="R4">
        <v>111</v>
      </c>
      <c r="S4">
        <v>0</v>
      </c>
      <c r="T4">
        <v>540</v>
      </c>
      <c r="U4">
        <v>1882.12</v>
      </c>
      <c r="V4">
        <v>0</v>
      </c>
      <c r="W4">
        <v>2</v>
      </c>
      <c r="X4">
        <v>0</v>
      </c>
      <c r="Y4">
        <v>0</v>
      </c>
      <c r="Z4">
        <v>10.9</v>
      </c>
      <c r="AA4">
        <v>3</v>
      </c>
      <c r="AB4">
        <v>1071</v>
      </c>
      <c r="AC4">
        <v>0</v>
      </c>
      <c r="AE4">
        <v>2.25</v>
      </c>
      <c r="AF4">
        <v>0</v>
      </c>
      <c r="AG4">
        <v>84.6</v>
      </c>
      <c r="AH4">
        <v>93.7</v>
      </c>
      <c r="AI4">
        <v>90.28</v>
      </c>
      <c r="AJ4">
        <v>343</v>
      </c>
      <c r="AK4">
        <v>0</v>
      </c>
      <c r="AL4">
        <v>235</v>
      </c>
      <c r="AN4">
        <v>0</v>
      </c>
      <c r="AP4">
        <v>3</v>
      </c>
      <c r="AQ4">
        <v>197078</v>
      </c>
      <c r="AR4">
        <v>868</v>
      </c>
      <c r="AS4">
        <v>785</v>
      </c>
      <c r="AT4">
        <v>191.01999999999998</v>
      </c>
      <c r="AU4">
        <v>4</v>
      </c>
      <c r="AW4">
        <v>57000</v>
      </c>
      <c r="AX4">
        <v>0</v>
      </c>
      <c r="AY4">
        <v>0</v>
      </c>
      <c r="AZ4">
        <v>245</v>
      </c>
      <c r="BA4">
        <v>1.157</v>
      </c>
      <c r="BB4">
        <v>7</v>
      </c>
      <c r="BC4">
        <v>9.94</v>
      </c>
      <c r="BD4">
        <v>54.9</v>
      </c>
      <c r="BE4">
        <v>225</v>
      </c>
      <c r="BF4">
        <v>16.18</v>
      </c>
      <c r="BG4">
        <v>0</v>
      </c>
      <c r="BH4">
        <v>16</v>
      </c>
      <c r="BI4">
        <v>4</v>
      </c>
      <c r="BL4">
        <v>319</v>
      </c>
      <c r="BM4">
        <v>703.6</v>
      </c>
      <c r="BN4">
        <v>4.5</v>
      </c>
      <c r="BP4">
        <v>107.4</v>
      </c>
      <c r="BQ4">
        <v>416.29999999999995</v>
      </c>
      <c r="BR4">
        <v>114.3</v>
      </c>
      <c r="BS4">
        <v>1855</v>
      </c>
      <c r="BT4">
        <v>664</v>
      </c>
    </row>
    <row r="5" spans="1:76" x14ac:dyDescent="0.25">
      <c r="A5">
        <v>2020</v>
      </c>
      <c r="B5">
        <v>65999</v>
      </c>
      <c r="C5">
        <v>13352</v>
      </c>
      <c r="D5">
        <v>1245</v>
      </c>
      <c r="E5">
        <v>0.85199999999999998</v>
      </c>
      <c r="F5">
        <v>0</v>
      </c>
      <c r="G5">
        <v>86.2</v>
      </c>
      <c r="H5">
        <v>80</v>
      </c>
      <c r="I5">
        <v>5.5</v>
      </c>
      <c r="J5">
        <v>5.1800000000000006</v>
      </c>
      <c r="K5">
        <v>68.100000000000009</v>
      </c>
      <c r="L5">
        <v>122299</v>
      </c>
      <c r="M5">
        <v>0</v>
      </c>
      <c r="N5">
        <v>3</v>
      </c>
      <c r="O5">
        <v>5.5</v>
      </c>
      <c r="Q5">
        <v>2546.34</v>
      </c>
      <c r="R5">
        <v>280</v>
      </c>
      <c r="S5">
        <v>1977.1000000000001</v>
      </c>
      <c r="T5">
        <v>420.8</v>
      </c>
      <c r="U5">
        <v>41.709999999999994</v>
      </c>
      <c r="V5">
        <v>0</v>
      </c>
      <c r="W5">
        <v>5.5</v>
      </c>
      <c r="X5">
        <v>4</v>
      </c>
      <c r="Y5">
        <v>0</v>
      </c>
      <c r="Z5">
        <v>3.1999999999999997</v>
      </c>
      <c r="AA5">
        <v>4</v>
      </c>
      <c r="AB5">
        <v>335</v>
      </c>
      <c r="AC5">
        <v>2155</v>
      </c>
      <c r="AD5">
        <v>0.75</v>
      </c>
      <c r="AE5">
        <v>2.5</v>
      </c>
      <c r="AF5">
        <v>0</v>
      </c>
      <c r="AG5">
        <v>136</v>
      </c>
      <c r="AH5">
        <v>88.6</v>
      </c>
      <c r="AI5">
        <v>60.52</v>
      </c>
      <c r="AJ5">
        <v>368</v>
      </c>
      <c r="AK5">
        <v>0</v>
      </c>
      <c r="AL5">
        <v>1003</v>
      </c>
      <c r="AN5">
        <v>0</v>
      </c>
      <c r="AP5">
        <v>4</v>
      </c>
      <c r="AQ5">
        <v>306849</v>
      </c>
      <c r="AR5">
        <v>2444.4</v>
      </c>
      <c r="AS5">
        <v>1852.01</v>
      </c>
      <c r="AT5">
        <v>327.65999999999997</v>
      </c>
      <c r="AU5">
        <v>4</v>
      </c>
      <c r="AW5">
        <v>149000</v>
      </c>
      <c r="AX5">
        <v>0</v>
      </c>
      <c r="AY5">
        <v>80</v>
      </c>
      <c r="AZ5">
        <v>583</v>
      </c>
      <c r="BA5">
        <v>0.38700000000000001</v>
      </c>
      <c r="BB5">
        <v>7</v>
      </c>
      <c r="BC5">
        <v>100.3</v>
      </c>
      <c r="BE5">
        <v>270</v>
      </c>
      <c r="BF5">
        <v>49.500000000000007</v>
      </c>
      <c r="BG5">
        <v>0</v>
      </c>
      <c r="BH5">
        <v>20</v>
      </c>
      <c r="BI5">
        <v>4</v>
      </c>
      <c r="BK5">
        <v>0</v>
      </c>
      <c r="BL5">
        <v>335</v>
      </c>
      <c r="BM5">
        <v>685</v>
      </c>
      <c r="BN5">
        <v>5.5</v>
      </c>
      <c r="BP5">
        <v>112.5</v>
      </c>
      <c r="BQ5">
        <v>428.8</v>
      </c>
      <c r="BR5">
        <v>94.1</v>
      </c>
      <c r="BS5">
        <v>1095</v>
      </c>
      <c r="BT5">
        <v>92.800000000000011</v>
      </c>
    </row>
    <row r="6" spans="1:76" x14ac:dyDescent="0.25">
      <c r="A6">
        <v>2019</v>
      </c>
      <c r="B6">
        <v>33312</v>
      </c>
      <c r="C6">
        <v>9153</v>
      </c>
      <c r="D6">
        <v>1240</v>
      </c>
      <c r="E6">
        <v>1.4039999999999999</v>
      </c>
      <c r="F6">
        <v>7.3</v>
      </c>
      <c r="G6">
        <v>87.3</v>
      </c>
      <c r="H6">
        <v>80</v>
      </c>
      <c r="I6">
        <v>5.5</v>
      </c>
      <c r="J6">
        <v>5.0799999999999992</v>
      </c>
      <c r="K6">
        <v>240.6</v>
      </c>
      <c r="L6">
        <v>122299</v>
      </c>
      <c r="M6">
        <v>0</v>
      </c>
      <c r="N6">
        <v>3</v>
      </c>
      <c r="O6">
        <v>6.5</v>
      </c>
      <c r="P6">
        <v>0</v>
      </c>
      <c r="Q6">
        <v>1124.3500000000001</v>
      </c>
      <c r="R6">
        <v>139</v>
      </c>
      <c r="S6">
        <v>1712</v>
      </c>
      <c r="T6">
        <v>534.1</v>
      </c>
      <c r="U6">
        <v>41.699999999999996</v>
      </c>
      <c r="V6">
        <v>0</v>
      </c>
      <c r="W6">
        <v>11.9</v>
      </c>
      <c r="X6">
        <v>6</v>
      </c>
      <c r="Y6">
        <v>0</v>
      </c>
      <c r="Z6">
        <v>3.0999999999999996</v>
      </c>
      <c r="AA6">
        <v>4</v>
      </c>
      <c r="AB6">
        <v>1068</v>
      </c>
      <c r="AC6">
        <v>0</v>
      </c>
      <c r="AD6">
        <v>6.1</v>
      </c>
      <c r="AE6">
        <v>2.75</v>
      </c>
      <c r="AF6">
        <v>0</v>
      </c>
      <c r="AG6">
        <v>87.999999999999986</v>
      </c>
      <c r="AH6">
        <v>86.3</v>
      </c>
      <c r="AI6">
        <v>161.9</v>
      </c>
      <c r="AJ6">
        <v>312</v>
      </c>
      <c r="AK6">
        <v>0</v>
      </c>
      <c r="AL6">
        <v>1039</v>
      </c>
      <c r="AN6">
        <v>0</v>
      </c>
      <c r="AP6">
        <v>5</v>
      </c>
      <c r="AQ6">
        <v>587355</v>
      </c>
      <c r="AR6">
        <v>2347.75</v>
      </c>
      <c r="AS6">
        <v>1477</v>
      </c>
      <c r="AT6">
        <v>271.5</v>
      </c>
      <c r="AU6">
        <v>22.7</v>
      </c>
      <c r="AW6">
        <v>325000</v>
      </c>
      <c r="AX6">
        <v>0</v>
      </c>
      <c r="AY6">
        <v>67</v>
      </c>
      <c r="AZ6">
        <v>472</v>
      </c>
      <c r="BA6">
        <v>1.7</v>
      </c>
      <c r="BB6">
        <v>7</v>
      </c>
      <c r="BC6">
        <v>258.2</v>
      </c>
      <c r="BE6">
        <v>270</v>
      </c>
      <c r="BF6">
        <v>52.999999999999993</v>
      </c>
      <c r="BG6">
        <v>0</v>
      </c>
      <c r="BH6">
        <v>20</v>
      </c>
      <c r="BI6">
        <v>4</v>
      </c>
      <c r="BK6">
        <v>0</v>
      </c>
      <c r="BL6">
        <v>255</v>
      </c>
      <c r="BM6">
        <v>685</v>
      </c>
      <c r="BN6">
        <v>5.5</v>
      </c>
      <c r="BP6">
        <v>82.2</v>
      </c>
      <c r="BQ6">
        <v>240.7</v>
      </c>
      <c r="BR6">
        <v>110.5</v>
      </c>
      <c r="BS6">
        <v>3745</v>
      </c>
      <c r="BT6">
        <v>125.39999999999999</v>
      </c>
    </row>
    <row r="7" spans="1:76" x14ac:dyDescent="0.25">
      <c r="A7">
        <v>2018</v>
      </c>
      <c r="B7">
        <v>15235</v>
      </c>
      <c r="C7">
        <v>10978</v>
      </c>
      <c r="D7">
        <v>1230</v>
      </c>
      <c r="E7">
        <v>1.498</v>
      </c>
      <c r="F7">
        <v>26.3</v>
      </c>
      <c r="G7">
        <v>95.399999999999991</v>
      </c>
      <c r="H7">
        <v>80</v>
      </c>
      <c r="I7">
        <v>5.5</v>
      </c>
      <c r="J7">
        <v>5.080000000000001</v>
      </c>
      <c r="K7">
        <v>0</v>
      </c>
      <c r="L7">
        <v>89255</v>
      </c>
      <c r="M7">
        <v>0</v>
      </c>
      <c r="N7">
        <v>3</v>
      </c>
      <c r="O7">
        <v>6.75</v>
      </c>
      <c r="P7">
        <v>0</v>
      </c>
      <c r="Q7">
        <v>2659.43</v>
      </c>
      <c r="R7">
        <v>47.1</v>
      </c>
      <c r="S7">
        <v>410.90000000000003</v>
      </c>
      <c r="T7">
        <v>233.10000000000002</v>
      </c>
      <c r="U7">
        <v>236</v>
      </c>
      <c r="V7">
        <v>0</v>
      </c>
      <c r="W7">
        <v>6</v>
      </c>
      <c r="X7">
        <v>4</v>
      </c>
      <c r="Y7">
        <v>0</v>
      </c>
      <c r="Z7">
        <v>1.8</v>
      </c>
      <c r="AA7">
        <v>4</v>
      </c>
      <c r="AC7">
        <v>0</v>
      </c>
      <c r="AD7">
        <v>6.1</v>
      </c>
      <c r="AE7">
        <v>2.75</v>
      </c>
      <c r="AF7">
        <v>0</v>
      </c>
      <c r="AG7">
        <v>395.1</v>
      </c>
      <c r="AH7">
        <v>93.5</v>
      </c>
      <c r="AI7">
        <v>78.39</v>
      </c>
      <c r="AJ7">
        <v>293</v>
      </c>
      <c r="AK7">
        <v>0</v>
      </c>
      <c r="AL7">
        <v>1112</v>
      </c>
      <c r="AN7">
        <v>0</v>
      </c>
      <c r="AO7">
        <v>10</v>
      </c>
      <c r="AP7">
        <v>5</v>
      </c>
      <c r="AQ7">
        <v>429359</v>
      </c>
      <c r="AR7">
        <v>1090.02</v>
      </c>
      <c r="AS7">
        <v>25.3</v>
      </c>
      <c r="AT7">
        <v>282.08</v>
      </c>
      <c r="AU7">
        <v>0.7</v>
      </c>
      <c r="AV7">
        <v>15.5</v>
      </c>
      <c r="AW7">
        <v>280000</v>
      </c>
      <c r="AX7">
        <v>0</v>
      </c>
      <c r="AY7">
        <v>72</v>
      </c>
      <c r="AZ7">
        <v>474</v>
      </c>
      <c r="BA7">
        <v>1.07</v>
      </c>
      <c r="BB7">
        <v>7</v>
      </c>
      <c r="BC7">
        <v>220.2</v>
      </c>
      <c r="BE7">
        <v>180</v>
      </c>
      <c r="BF7">
        <v>16.399999999999999</v>
      </c>
      <c r="BG7">
        <v>0</v>
      </c>
      <c r="BH7">
        <v>20</v>
      </c>
      <c r="BI7">
        <v>4</v>
      </c>
      <c r="BK7">
        <v>0</v>
      </c>
      <c r="BL7">
        <v>202</v>
      </c>
      <c r="BM7">
        <v>511</v>
      </c>
      <c r="BN7">
        <v>5.5</v>
      </c>
      <c r="BP7">
        <v>95.4</v>
      </c>
      <c r="BQ7">
        <v>390.6</v>
      </c>
      <c r="BR7">
        <v>326.09999999999997</v>
      </c>
      <c r="BS7">
        <v>1626</v>
      </c>
    </row>
    <row r="8" spans="1:76" x14ac:dyDescent="0.25">
      <c r="A8">
        <v>2017</v>
      </c>
      <c r="B8">
        <v>67754</v>
      </c>
      <c r="C8">
        <v>8993</v>
      </c>
      <c r="D8">
        <v>1252.5</v>
      </c>
      <c r="E8">
        <v>1.498</v>
      </c>
      <c r="F8">
        <v>0</v>
      </c>
      <c r="G8">
        <v>66.09</v>
      </c>
      <c r="H8">
        <v>88.38</v>
      </c>
      <c r="I8">
        <v>5.5</v>
      </c>
      <c r="J8">
        <v>4.7799999999999994</v>
      </c>
      <c r="K8">
        <v>0</v>
      </c>
      <c r="L8">
        <v>56579</v>
      </c>
      <c r="M8">
        <v>0</v>
      </c>
      <c r="N8">
        <v>3</v>
      </c>
      <c r="O8">
        <v>5.75</v>
      </c>
      <c r="P8">
        <v>0</v>
      </c>
      <c r="Q8">
        <v>342</v>
      </c>
      <c r="R8">
        <v>0</v>
      </c>
      <c r="S8">
        <v>410.91</v>
      </c>
      <c r="T8">
        <v>175</v>
      </c>
      <c r="U8">
        <v>236</v>
      </c>
      <c r="V8">
        <v>0</v>
      </c>
      <c r="W8">
        <v>11.9</v>
      </c>
      <c r="X8">
        <v>6</v>
      </c>
      <c r="Y8">
        <v>1003</v>
      </c>
      <c r="Z8">
        <v>63</v>
      </c>
      <c r="AA8">
        <v>4</v>
      </c>
      <c r="AC8">
        <v>0</v>
      </c>
      <c r="AD8">
        <v>6.1</v>
      </c>
      <c r="AE8">
        <v>2.5</v>
      </c>
      <c r="AF8">
        <v>0</v>
      </c>
      <c r="AG8">
        <v>224.7</v>
      </c>
      <c r="AH8">
        <v>15.82</v>
      </c>
      <c r="AI8">
        <v>46.67</v>
      </c>
      <c r="AJ8">
        <v>299</v>
      </c>
      <c r="AK8">
        <v>0</v>
      </c>
      <c r="AL8">
        <v>175</v>
      </c>
      <c r="AN8">
        <v>0</v>
      </c>
      <c r="AO8">
        <v>9.5</v>
      </c>
      <c r="AP8">
        <v>5</v>
      </c>
      <c r="AQ8">
        <v>646210</v>
      </c>
      <c r="AR8">
        <v>201</v>
      </c>
      <c r="AS8">
        <v>0</v>
      </c>
      <c r="AT8">
        <v>251.64</v>
      </c>
      <c r="AU8">
        <v>0</v>
      </c>
      <c r="AV8">
        <v>0</v>
      </c>
      <c r="AW8">
        <v>325000</v>
      </c>
      <c r="AX8">
        <v>0</v>
      </c>
      <c r="AY8">
        <v>55</v>
      </c>
      <c r="AZ8">
        <v>398.5</v>
      </c>
      <c r="BA8">
        <v>1.07</v>
      </c>
      <c r="BB8">
        <v>7</v>
      </c>
      <c r="BC8">
        <v>169.90000000000003</v>
      </c>
      <c r="BE8">
        <v>66</v>
      </c>
      <c r="BF8">
        <v>29.5</v>
      </c>
      <c r="BG8">
        <v>0</v>
      </c>
      <c r="BH8">
        <v>20</v>
      </c>
      <c r="BI8">
        <v>4</v>
      </c>
      <c r="BK8">
        <v>0</v>
      </c>
      <c r="BL8">
        <v>45.5</v>
      </c>
      <c r="BM8">
        <v>700</v>
      </c>
      <c r="BN8">
        <v>5.5</v>
      </c>
      <c r="BO8">
        <v>1.05</v>
      </c>
      <c r="BP8">
        <v>85.699999999999989</v>
      </c>
      <c r="BQ8">
        <v>1077.0000000000002</v>
      </c>
      <c r="BR8">
        <v>237.1</v>
      </c>
      <c r="BS8">
        <v>3766</v>
      </c>
    </row>
    <row r="9" spans="1:76" x14ac:dyDescent="0.25">
      <c r="A9">
        <v>2016</v>
      </c>
      <c r="B9">
        <v>46167</v>
      </c>
      <c r="C9">
        <v>9164</v>
      </c>
      <c r="D9">
        <v>635.70000000000005</v>
      </c>
      <c r="E9">
        <v>1.498</v>
      </c>
      <c r="F9">
        <v>0</v>
      </c>
      <c r="G9">
        <v>399.76999999999992</v>
      </c>
      <c r="H9">
        <v>88.38</v>
      </c>
      <c r="I9">
        <v>5.5</v>
      </c>
      <c r="J9">
        <v>4.4149999999999991</v>
      </c>
      <c r="K9">
        <v>0</v>
      </c>
      <c r="L9">
        <v>88129</v>
      </c>
      <c r="M9">
        <v>0</v>
      </c>
      <c r="N9">
        <v>3</v>
      </c>
      <c r="O9">
        <v>2.5</v>
      </c>
      <c r="P9">
        <v>0</v>
      </c>
      <c r="Q9">
        <v>2680</v>
      </c>
      <c r="R9">
        <v>0</v>
      </c>
      <c r="S9">
        <v>59</v>
      </c>
      <c r="T9">
        <v>200</v>
      </c>
      <c r="U9">
        <v>236</v>
      </c>
      <c r="V9">
        <v>250</v>
      </c>
      <c r="W9">
        <v>4</v>
      </c>
      <c r="X9">
        <v>3</v>
      </c>
      <c r="Y9">
        <v>0</v>
      </c>
      <c r="Z9">
        <v>63</v>
      </c>
      <c r="AA9">
        <v>4</v>
      </c>
      <c r="AC9">
        <v>0</v>
      </c>
      <c r="AD9">
        <v>6.1</v>
      </c>
      <c r="AE9">
        <v>2.25</v>
      </c>
      <c r="AF9">
        <v>0</v>
      </c>
      <c r="AG9">
        <v>250</v>
      </c>
      <c r="AH9">
        <v>81.209999999999994</v>
      </c>
      <c r="AI9">
        <v>144.85999999999999</v>
      </c>
      <c r="AK9">
        <v>0</v>
      </c>
      <c r="AL9">
        <v>1120</v>
      </c>
      <c r="AN9">
        <v>0</v>
      </c>
      <c r="AO9">
        <v>8.5</v>
      </c>
      <c r="AP9">
        <v>5</v>
      </c>
      <c r="AQ9">
        <v>358649</v>
      </c>
      <c r="AR9">
        <v>2565</v>
      </c>
      <c r="AS9">
        <v>1340</v>
      </c>
      <c r="AT9">
        <v>144.85999999999999</v>
      </c>
      <c r="AU9">
        <v>0</v>
      </c>
      <c r="AV9">
        <v>0</v>
      </c>
      <c r="AW9">
        <v>325000</v>
      </c>
      <c r="AX9">
        <v>0</v>
      </c>
      <c r="AY9">
        <v>115</v>
      </c>
      <c r="AZ9">
        <v>326</v>
      </c>
      <c r="BA9">
        <v>9</v>
      </c>
      <c r="BB9">
        <v>7</v>
      </c>
      <c r="BC9">
        <v>396</v>
      </c>
      <c r="BE9">
        <v>42.5</v>
      </c>
      <c r="BF9">
        <v>41</v>
      </c>
      <c r="BG9">
        <v>0</v>
      </c>
      <c r="BH9">
        <v>20</v>
      </c>
      <c r="BI9">
        <v>4</v>
      </c>
      <c r="BK9">
        <v>0</v>
      </c>
      <c r="BN9">
        <v>5.5</v>
      </c>
      <c r="BO9">
        <v>1.25</v>
      </c>
      <c r="BP9">
        <v>155.13</v>
      </c>
      <c r="BQ9">
        <v>1080</v>
      </c>
      <c r="BR9">
        <v>369.5</v>
      </c>
      <c r="BS9">
        <v>1864</v>
      </c>
    </row>
    <row r="10" spans="1:76" x14ac:dyDescent="0.25">
      <c r="A10">
        <v>2015</v>
      </c>
      <c r="B10">
        <v>109575</v>
      </c>
      <c r="C10">
        <v>18779</v>
      </c>
      <c r="D10">
        <v>130</v>
      </c>
      <c r="E10">
        <v>1.498</v>
      </c>
      <c r="F10">
        <v>0</v>
      </c>
      <c r="G10">
        <v>398.00000000000006</v>
      </c>
      <c r="H10">
        <v>88.38</v>
      </c>
      <c r="J10">
        <v>4.2149999999999999</v>
      </c>
      <c r="K10">
        <v>278.3</v>
      </c>
      <c r="L10">
        <v>73541</v>
      </c>
      <c r="M10">
        <v>0</v>
      </c>
      <c r="O10">
        <v>4.5</v>
      </c>
      <c r="P10">
        <v>0</v>
      </c>
      <c r="Q10">
        <v>3304.2799999999997</v>
      </c>
      <c r="R10">
        <v>243</v>
      </c>
      <c r="U10" s="2"/>
      <c r="V10">
        <v>545</v>
      </c>
      <c r="W10">
        <v>6</v>
      </c>
      <c r="X10">
        <v>5</v>
      </c>
      <c r="Y10">
        <v>0</v>
      </c>
      <c r="Z10">
        <v>42</v>
      </c>
      <c r="AC10">
        <v>0</v>
      </c>
      <c r="AD10">
        <v>6.1</v>
      </c>
      <c r="AE10">
        <v>2.25</v>
      </c>
      <c r="AF10">
        <v>0</v>
      </c>
      <c r="AK10">
        <v>0</v>
      </c>
      <c r="AL10">
        <v>1195</v>
      </c>
      <c r="AN10">
        <v>0</v>
      </c>
      <c r="AO10">
        <v>8.5</v>
      </c>
      <c r="AQ10">
        <v>124430</v>
      </c>
      <c r="AR10">
        <v>2317.31</v>
      </c>
      <c r="AS10">
        <v>1011</v>
      </c>
      <c r="AT10">
        <v>0</v>
      </c>
      <c r="AU10">
        <v>0</v>
      </c>
      <c r="AV10">
        <v>0</v>
      </c>
      <c r="AW10">
        <v>163897</v>
      </c>
      <c r="AX10">
        <v>0</v>
      </c>
      <c r="AY10">
        <v>125</v>
      </c>
      <c r="AZ10">
        <v>248</v>
      </c>
      <c r="BA10">
        <v>7</v>
      </c>
      <c r="BC10">
        <v>99.799999999999983</v>
      </c>
      <c r="BE10">
        <v>0</v>
      </c>
      <c r="BF10">
        <v>32.5</v>
      </c>
      <c r="BG10">
        <v>0</v>
      </c>
      <c r="BH10">
        <v>19</v>
      </c>
      <c r="BK10">
        <v>0</v>
      </c>
      <c r="BN10">
        <v>5.5</v>
      </c>
      <c r="BO10">
        <v>0</v>
      </c>
      <c r="BP10">
        <v>102.3</v>
      </c>
      <c r="BQ10">
        <v>1087</v>
      </c>
      <c r="BR10">
        <v>360.59999999999997</v>
      </c>
      <c r="BS10">
        <v>394</v>
      </c>
    </row>
    <row r="11" spans="1:76" x14ac:dyDescent="0.25">
      <c r="A11">
        <v>2014</v>
      </c>
      <c r="B11">
        <v>33473</v>
      </c>
      <c r="C11">
        <v>17940</v>
      </c>
      <c r="D11">
        <v>300.89999999999998</v>
      </c>
      <c r="E11">
        <v>1.498</v>
      </c>
      <c r="F11">
        <v>0</v>
      </c>
      <c r="G11">
        <v>394</v>
      </c>
      <c r="H11">
        <v>88.38</v>
      </c>
      <c r="K11">
        <v>278.3</v>
      </c>
      <c r="L11">
        <v>145619</v>
      </c>
      <c r="M11">
        <v>0</v>
      </c>
      <c r="O11">
        <v>2.5</v>
      </c>
      <c r="P11">
        <v>0</v>
      </c>
      <c r="Q11">
        <v>3914.6799999999994</v>
      </c>
      <c r="R11">
        <v>130</v>
      </c>
      <c r="U11" s="2"/>
      <c r="V11">
        <v>408</v>
      </c>
      <c r="W11">
        <v>4</v>
      </c>
      <c r="X11">
        <v>3</v>
      </c>
      <c r="Y11">
        <v>0</v>
      </c>
      <c r="Z11">
        <v>63</v>
      </c>
      <c r="AC11">
        <v>0</v>
      </c>
      <c r="AD11">
        <v>1.75</v>
      </c>
      <c r="AE11">
        <v>2.25</v>
      </c>
      <c r="AK11">
        <v>0</v>
      </c>
      <c r="AL11">
        <v>1195</v>
      </c>
      <c r="AM11">
        <v>0</v>
      </c>
      <c r="AN11">
        <v>0</v>
      </c>
      <c r="AQ11">
        <v>158393</v>
      </c>
      <c r="AR11">
        <v>1890.2199999999998</v>
      </c>
      <c r="AS11">
        <v>1670.6999999999998</v>
      </c>
      <c r="AT11">
        <v>29.34</v>
      </c>
      <c r="AU11">
        <v>0</v>
      </c>
      <c r="AV11">
        <v>0</v>
      </c>
      <c r="AW11">
        <v>77468</v>
      </c>
      <c r="AX11">
        <v>182</v>
      </c>
      <c r="AY11">
        <v>125</v>
      </c>
      <c r="AZ11">
        <v>202</v>
      </c>
      <c r="BA11">
        <v>7</v>
      </c>
      <c r="BC11">
        <v>285.8</v>
      </c>
      <c r="BE11">
        <v>0</v>
      </c>
      <c r="BF11">
        <v>150</v>
      </c>
      <c r="BG11">
        <v>0</v>
      </c>
      <c r="BH11">
        <v>19</v>
      </c>
      <c r="BK11">
        <v>0</v>
      </c>
      <c r="BN11">
        <v>5.5</v>
      </c>
      <c r="BO11">
        <v>0</v>
      </c>
      <c r="BP11">
        <v>110.5</v>
      </c>
      <c r="BQ11">
        <v>1087.5</v>
      </c>
      <c r="BR11">
        <v>359</v>
      </c>
      <c r="BS11">
        <v>1416</v>
      </c>
    </row>
    <row r="12" spans="1:76" x14ac:dyDescent="0.25">
      <c r="A12">
        <v>2013</v>
      </c>
      <c r="B12">
        <v>19516</v>
      </c>
      <c r="C12">
        <v>10358</v>
      </c>
      <c r="D12">
        <v>1273.3000000000002</v>
      </c>
      <c r="E12">
        <v>3.0820000000000003</v>
      </c>
      <c r="F12">
        <v>0</v>
      </c>
      <c r="G12">
        <v>0</v>
      </c>
      <c r="H12">
        <v>88.38</v>
      </c>
      <c r="K12">
        <v>278.3</v>
      </c>
      <c r="L12">
        <v>70217</v>
      </c>
      <c r="M12">
        <v>0</v>
      </c>
      <c r="O12">
        <v>2.75</v>
      </c>
      <c r="P12">
        <v>0</v>
      </c>
      <c r="Q12">
        <v>3739.7700000000004</v>
      </c>
      <c r="R12">
        <v>0</v>
      </c>
      <c r="U12" s="2"/>
      <c r="V12">
        <v>540</v>
      </c>
      <c r="W12">
        <v>89.8</v>
      </c>
      <c r="X12">
        <v>45</v>
      </c>
      <c r="Y12">
        <v>0</v>
      </c>
      <c r="Z12">
        <v>81</v>
      </c>
      <c r="AC12">
        <v>0</v>
      </c>
      <c r="AD12">
        <v>3.5</v>
      </c>
      <c r="AE12">
        <v>3.5</v>
      </c>
      <c r="AK12">
        <v>477</v>
      </c>
      <c r="AL12">
        <v>1200</v>
      </c>
      <c r="AM12">
        <v>0</v>
      </c>
      <c r="AN12">
        <v>0</v>
      </c>
      <c r="AQ12">
        <v>328351</v>
      </c>
      <c r="AR12">
        <v>4636.63</v>
      </c>
      <c r="AS12">
        <v>479.40000000000003</v>
      </c>
      <c r="AT12">
        <v>296.06</v>
      </c>
      <c r="AU12">
        <v>0</v>
      </c>
      <c r="AV12">
        <v>0</v>
      </c>
      <c r="AW12">
        <v>154492</v>
      </c>
      <c r="AX12">
        <v>182</v>
      </c>
      <c r="AY12">
        <v>320</v>
      </c>
      <c r="AZ12">
        <v>0</v>
      </c>
      <c r="BA12">
        <v>7</v>
      </c>
      <c r="BC12">
        <v>166.29999999999998</v>
      </c>
      <c r="BE12">
        <v>5.6000000000000005</v>
      </c>
      <c r="BF12">
        <v>120</v>
      </c>
      <c r="BG12">
        <v>0</v>
      </c>
      <c r="BH12">
        <v>19</v>
      </c>
      <c r="BK12">
        <v>261</v>
      </c>
      <c r="BN12">
        <v>5.5</v>
      </c>
      <c r="BO12">
        <v>0</v>
      </c>
      <c r="BP12">
        <v>100.9</v>
      </c>
      <c r="BQ12">
        <v>1297</v>
      </c>
      <c r="BR12">
        <v>361.09999999999997</v>
      </c>
      <c r="BS12">
        <v>2082</v>
      </c>
    </row>
    <row r="13" spans="1:76" x14ac:dyDescent="0.25">
      <c r="A13">
        <v>2012</v>
      </c>
      <c r="B13">
        <v>28052</v>
      </c>
      <c r="C13">
        <v>10164</v>
      </c>
      <c r="D13">
        <v>1273.3000000000002</v>
      </c>
      <c r="E13">
        <v>3.0820000000000003</v>
      </c>
      <c r="F13">
        <v>0</v>
      </c>
      <c r="G13">
        <v>0.23</v>
      </c>
      <c r="L13">
        <v>76086</v>
      </c>
      <c r="M13">
        <v>0</v>
      </c>
      <c r="O13">
        <v>3</v>
      </c>
      <c r="P13">
        <v>0</v>
      </c>
      <c r="U13" s="2"/>
      <c r="V13">
        <v>540</v>
      </c>
      <c r="W13">
        <v>105.80000000000001</v>
      </c>
      <c r="X13">
        <v>43</v>
      </c>
      <c r="Y13">
        <v>0</v>
      </c>
      <c r="Z13">
        <v>81</v>
      </c>
      <c r="AC13">
        <v>0</v>
      </c>
      <c r="AD13">
        <v>6.09</v>
      </c>
      <c r="AE13">
        <v>3.5</v>
      </c>
      <c r="AK13">
        <v>477</v>
      </c>
      <c r="AL13">
        <v>1200</v>
      </c>
      <c r="AM13">
        <v>0</v>
      </c>
      <c r="AN13">
        <v>0</v>
      </c>
      <c r="AQ13">
        <v>318193</v>
      </c>
      <c r="AR13">
        <v>2474.4300000000003</v>
      </c>
      <c r="AS13">
        <v>4781.8</v>
      </c>
      <c r="AT13">
        <v>5400</v>
      </c>
      <c r="AU13">
        <v>0</v>
      </c>
      <c r="AV13">
        <v>178.2</v>
      </c>
      <c r="AW13">
        <v>301668</v>
      </c>
      <c r="AX13">
        <v>72.8</v>
      </c>
      <c r="AY13">
        <v>320</v>
      </c>
      <c r="BA13">
        <v>7</v>
      </c>
      <c r="BC13">
        <v>111.5</v>
      </c>
      <c r="BE13">
        <v>5.6000000000000005</v>
      </c>
      <c r="BF13">
        <v>1500</v>
      </c>
      <c r="BG13">
        <v>0</v>
      </c>
      <c r="BH13">
        <v>16</v>
      </c>
      <c r="BJ13">
        <v>0</v>
      </c>
      <c r="BK13">
        <v>261</v>
      </c>
      <c r="BN13">
        <v>644.6</v>
      </c>
      <c r="BP13">
        <v>75.599999999999994</v>
      </c>
      <c r="BQ13">
        <v>35</v>
      </c>
      <c r="BR13">
        <v>387.8</v>
      </c>
      <c r="BS13">
        <v>3228</v>
      </c>
    </row>
    <row r="14" spans="1:76" x14ac:dyDescent="0.25">
      <c r="A14">
        <v>2011</v>
      </c>
      <c r="B14">
        <v>0</v>
      </c>
      <c r="C14">
        <v>3946</v>
      </c>
      <c r="D14" s="6">
        <v>1273.3000000000002</v>
      </c>
      <c r="E14">
        <v>4.6000000000000005</v>
      </c>
      <c r="F14">
        <v>0</v>
      </c>
      <c r="G14">
        <v>0</v>
      </c>
      <c r="H14" s="6"/>
      <c r="I14" s="6"/>
      <c r="J14" s="6"/>
      <c r="K14" s="6"/>
      <c r="L14">
        <v>240314</v>
      </c>
      <c r="M14">
        <v>0</v>
      </c>
      <c r="O14">
        <v>0</v>
      </c>
      <c r="P14">
        <v>835.37999999999988</v>
      </c>
      <c r="U14" s="2"/>
      <c r="V14">
        <v>540</v>
      </c>
      <c r="W14">
        <v>116.5</v>
      </c>
      <c r="X14">
        <v>48</v>
      </c>
      <c r="Y14">
        <v>0</v>
      </c>
      <c r="Z14">
        <v>81</v>
      </c>
      <c r="AC14">
        <v>0</v>
      </c>
      <c r="AD14">
        <v>3</v>
      </c>
      <c r="AE14">
        <v>3.5</v>
      </c>
      <c r="AK14">
        <v>113.60000000000001</v>
      </c>
      <c r="AL14">
        <v>1200</v>
      </c>
      <c r="AM14">
        <v>0</v>
      </c>
      <c r="AN14">
        <v>0</v>
      </c>
      <c r="AQ14">
        <v>703110</v>
      </c>
      <c r="AS14">
        <v>1636.5</v>
      </c>
      <c r="AU14">
        <v>0</v>
      </c>
      <c r="AV14">
        <v>180.8</v>
      </c>
      <c r="AW14">
        <v>325000</v>
      </c>
      <c r="AX14">
        <v>182</v>
      </c>
      <c r="AY14">
        <v>320</v>
      </c>
      <c r="BA14">
        <v>7</v>
      </c>
      <c r="BC14">
        <v>142.80000000000001</v>
      </c>
      <c r="BE14">
        <v>5.6000000000000005</v>
      </c>
      <c r="BF14">
        <v>0</v>
      </c>
      <c r="BG14">
        <v>0</v>
      </c>
      <c r="BH14">
        <v>0</v>
      </c>
      <c r="BJ14">
        <v>0</v>
      </c>
      <c r="BK14">
        <v>261</v>
      </c>
      <c r="BN14">
        <v>702.4</v>
      </c>
      <c r="BP14">
        <v>34.6</v>
      </c>
      <c r="BR14">
        <v>269.3</v>
      </c>
      <c r="BS14">
        <v>3766</v>
      </c>
    </row>
    <row r="15" spans="1:76" x14ac:dyDescent="0.25">
      <c r="A15">
        <v>2010</v>
      </c>
      <c r="B15">
        <v>1600</v>
      </c>
      <c r="C15">
        <v>16888</v>
      </c>
      <c r="D15" s="6">
        <v>1273.3000000000002</v>
      </c>
      <c r="E15" s="6"/>
      <c r="F15">
        <v>0</v>
      </c>
      <c r="G15">
        <v>0</v>
      </c>
      <c r="H15" s="6"/>
      <c r="I15" s="6"/>
      <c r="J15" s="6"/>
      <c r="K15" s="6"/>
      <c r="L15">
        <v>59489</v>
      </c>
      <c r="M15">
        <v>0</v>
      </c>
      <c r="O15">
        <v>0</v>
      </c>
      <c r="P15">
        <v>835.37999999999988</v>
      </c>
      <c r="U15" s="2"/>
      <c r="V15">
        <v>540</v>
      </c>
      <c r="W15">
        <v>116.5</v>
      </c>
      <c r="X15">
        <v>55</v>
      </c>
      <c r="Y15">
        <v>0</v>
      </c>
      <c r="Z15">
        <v>36</v>
      </c>
      <c r="AC15">
        <v>0</v>
      </c>
      <c r="AE15">
        <v>3.5</v>
      </c>
      <c r="AK15">
        <v>477</v>
      </c>
      <c r="AL15">
        <v>1200</v>
      </c>
      <c r="AN15">
        <v>0</v>
      </c>
      <c r="AQ15">
        <v>597211</v>
      </c>
      <c r="AS15">
        <v>2656.2</v>
      </c>
      <c r="AU15">
        <v>0</v>
      </c>
      <c r="AV15">
        <v>188.4</v>
      </c>
      <c r="AW15">
        <v>325000</v>
      </c>
      <c r="AX15">
        <v>182</v>
      </c>
      <c r="AY15">
        <v>320</v>
      </c>
      <c r="BA15">
        <v>7</v>
      </c>
      <c r="BC15">
        <v>239.5</v>
      </c>
      <c r="BE15">
        <v>5.6000000000000005</v>
      </c>
      <c r="BF15">
        <v>100</v>
      </c>
      <c r="BG15">
        <v>0</v>
      </c>
      <c r="BJ15">
        <v>0</v>
      </c>
      <c r="BN15">
        <v>0</v>
      </c>
      <c r="BP15">
        <v>66.400000000000006</v>
      </c>
      <c r="BR15">
        <v>143.1</v>
      </c>
      <c r="BS15">
        <v>3000</v>
      </c>
    </row>
    <row r="16" spans="1:76" x14ac:dyDescent="0.25">
      <c r="A16">
        <v>2009</v>
      </c>
      <c r="D16" s="6">
        <v>1273.3000000000002</v>
      </c>
      <c r="E16" s="6"/>
      <c r="F16">
        <v>0</v>
      </c>
      <c r="G16" s="6"/>
      <c r="H16" s="6"/>
      <c r="I16" s="6"/>
      <c r="J16" s="6"/>
      <c r="K16" s="6"/>
      <c r="L16" s="6"/>
      <c r="M16">
        <v>0</v>
      </c>
      <c r="O16">
        <v>0</v>
      </c>
      <c r="U16" s="2"/>
      <c r="V16">
        <v>540</v>
      </c>
      <c r="W16">
        <v>86</v>
      </c>
      <c r="X16">
        <v>34</v>
      </c>
      <c r="Z16">
        <v>36</v>
      </c>
      <c r="AE16">
        <v>3.5</v>
      </c>
      <c r="AK16">
        <v>477</v>
      </c>
      <c r="AL16">
        <v>1200</v>
      </c>
      <c r="AN16">
        <v>0</v>
      </c>
      <c r="AS16">
        <v>3494.2999999999993</v>
      </c>
      <c r="AU16">
        <v>0</v>
      </c>
      <c r="AV16">
        <v>174</v>
      </c>
      <c r="AY16">
        <v>320</v>
      </c>
      <c r="BA16">
        <v>7</v>
      </c>
      <c r="BC16">
        <v>269</v>
      </c>
      <c r="BE16">
        <v>5.6000000000000005</v>
      </c>
      <c r="BF16">
        <v>60</v>
      </c>
      <c r="BG16">
        <v>0</v>
      </c>
      <c r="BN16">
        <v>0</v>
      </c>
      <c r="BP16">
        <v>0</v>
      </c>
      <c r="BR16">
        <v>192.20000000000002</v>
      </c>
      <c r="BS16">
        <v>2970</v>
      </c>
    </row>
    <row r="17" spans="1:70" x14ac:dyDescent="0.25">
      <c r="A17">
        <v>2008</v>
      </c>
      <c r="D17" s="6">
        <v>1273.3000000000002</v>
      </c>
      <c r="E17" s="6"/>
      <c r="F17">
        <v>0</v>
      </c>
      <c r="G17" s="6"/>
      <c r="H17" s="6"/>
      <c r="I17" s="6"/>
      <c r="J17" s="6"/>
      <c r="K17" s="6"/>
      <c r="L17" s="6"/>
      <c r="M17">
        <v>0</v>
      </c>
      <c r="U17" s="2"/>
      <c r="V17">
        <v>540</v>
      </c>
      <c r="W17">
        <v>63</v>
      </c>
      <c r="X17">
        <v>35</v>
      </c>
      <c r="Z17">
        <v>36</v>
      </c>
      <c r="AL17">
        <v>1200</v>
      </c>
      <c r="AN17">
        <v>0</v>
      </c>
      <c r="AS17">
        <v>4781.8</v>
      </c>
      <c r="AU17">
        <v>0</v>
      </c>
      <c r="AV17">
        <v>170</v>
      </c>
      <c r="AY17">
        <v>320</v>
      </c>
      <c r="BC17">
        <v>0</v>
      </c>
      <c r="BE17">
        <v>5.6000000000000005</v>
      </c>
      <c r="BF17">
        <v>19</v>
      </c>
      <c r="BG17">
        <v>0</v>
      </c>
      <c r="BN17">
        <v>0</v>
      </c>
      <c r="BP17">
        <v>60.9</v>
      </c>
      <c r="BR17">
        <v>188.5</v>
      </c>
    </row>
    <row r="18" spans="1:70" x14ac:dyDescent="0.25">
      <c r="A18">
        <v>2007</v>
      </c>
      <c r="D18" s="6">
        <v>1273.3000000000002</v>
      </c>
      <c r="E18" s="6"/>
      <c r="F18" s="6"/>
      <c r="G18" s="6"/>
      <c r="H18" s="6"/>
      <c r="I18" s="6"/>
      <c r="J18" s="6"/>
      <c r="K18" s="6"/>
      <c r="L18" s="6"/>
      <c r="M18" s="6"/>
      <c r="U18" s="2"/>
      <c r="V18" s="7"/>
      <c r="X18">
        <v>26</v>
      </c>
      <c r="AV18">
        <v>166</v>
      </c>
      <c r="BE18">
        <v>5.6000000000000005</v>
      </c>
    </row>
    <row r="19" spans="1:70" x14ac:dyDescent="0.25">
      <c r="A19">
        <v>2006</v>
      </c>
      <c r="D19" s="6"/>
      <c r="E19" s="6"/>
      <c r="F19" s="6"/>
      <c r="G19" s="6"/>
      <c r="H19" s="6"/>
      <c r="I19" s="6"/>
      <c r="J19" s="6"/>
      <c r="K19" s="6"/>
      <c r="L19" s="6"/>
      <c r="M19" s="6"/>
      <c r="U19" s="2"/>
      <c r="V19" s="7"/>
    </row>
    <row r="20" spans="1:70" x14ac:dyDescent="0.25">
      <c r="A20">
        <v>2005</v>
      </c>
      <c r="D20" s="6"/>
      <c r="E20" s="6"/>
      <c r="F20" s="6"/>
      <c r="G20" s="6"/>
      <c r="H20" s="6"/>
      <c r="I20" s="6"/>
      <c r="J20" s="6"/>
      <c r="K20" s="6"/>
      <c r="L20" s="6"/>
      <c r="M20" s="6"/>
      <c r="U20" s="2"/>
      <c r="V20" s="7"/>
    </row>
    <row r="21" spans="1:70" x14ac:dyDescent="0.25">
      <c r="A21">
        <v>2004</v>
      </c>
      <c r="D21" s="6"/>
      <c r="E21" s="6"/>
      <c r="F21" s="6"/>
      <c r="G21" s="6"/>
      <c r="H21" s="6"/>
      <c r="I21" s="6"/>
      <c r="J21" s="6"/>
      <c r="K21" s="6"/>
      <c r="L21" s="6"/>
      <c r="M21" s="6"/>
      <c r="U21" s="2"/>
      <c r="V21" s="7"/>
    </row>
    <row r="22" spans="1:70" x14ac:dyDescent="0.25">
      <c r="A22">
        <v>2003</v>
      </c>
      <c r="D22" s="6"/>
      <c r="E22" s="6"/>
      <c r="F22" s="6"/>
      <c r="G22" s="6"/>
      <c r="H22" s="6"/>
      <c r="I22" s="6"/>
      <c r="L22" s="6"/>
      <c r="M22" s="6"/>
      <c r="U22" s="2"/>
      <c r="V22" s="7"/>
    </row>
    <row r="23" spans="1:70" x14ac:dyDescent="0.25">
      <c r="A23">
        <v>2002</v>
      </c>
      <c r="D23" s="6"/>
      <c r="E23" s="6"/>
      <c r="F23" s="6"/>
      <c r="G23" s="6"/>
      <c r="H23" s="6"/>
      <c r="I23" s="6"/>
      <c r="L23" s="6"/>
      <c r="M23" s="6"/>
      <c r="U23" s="2"/>
      <c r="V23" s="7"/>
    </row>
    <row r="24" spans="1:70" x14ac:dyDescent="0.25">
      <c r="A24">
        <v>2001</v>
      </c>
      <c r="D24" s="6"/>
      <c r="E24" s="6"/>
      <c r="F24" s="6"/>
      <c r="G24" s="6"/>
      <c r="H24" s="6"/>
      <c r="I24" s="6"/>
      <c r="L24" s="6"/>
      <c r="M24" s="6"/>
      <c r="U24" s="2"/>
      <c r="V24" s="7"/>
    </row>
    <row r="25" spans="1:70" x14ac:dyDescent="0.25">
      <c r="A25">
        <v>2000</v>
      </c>
      <c r="D25" s="6"/>
      <c r="E25" s="6"/>
      <c r="F25" s="6"/>
      <c r="G25" s="6"/>
      <c r="H25" s="6"/>
      <c r="I25" s="6"/>
      <c r="L25" s="6"/>
      <c r="M25" s="6"/>
      <c r="U25" s="2"/>
      <c r="V25" s="7"/>
    </row>
    <row r="26" spans="1:70" x14ac:dyDescent="0.25">
      <c r="A26">
        <v>1999</v>
      </c>
      <c r="D26" s="6"/>
      <c r="E26" s="6"/>
      <c r="F26" s="6"/>
      <c r="G26" s="6"/>
      <c r="H26" s="6"/>
      <c r="I26" s="6"/>
      <c r="L26" s="6"/>
      <c r="M26" s="6"/>
      <c r="U26" s="2"/>
      <c r="V26" s="7"/>
    </row>
    <row r="27" spans="1:70" x14ac:dyDescent="0.25">
      <c r="A27">
        <v>1998</v>
      </c>
      <c r="D27" s="6"/>
      <c r="E27" s="6"/>
      <c r="F27" s="6"/>
      <c r="G27" s="6"/>
      <c r="H27" s="6"/>
      <c r="I27" s="6"/>
      <c r="L27" s="6"/>
      <c r="M27" s="6"/>
      <c r="U27" s="2"/>
      <c r="V27" s="7"/>
    </row>
    <row r="28" spans="1:70" x14ac:dyDescent="0.25">
      <c r="A28">
        <v>1997</v>
      </c>
      <c r="D28" s="6"/>
      <c r="E28" s="6"/>
      <c r="F28" s="6"/>
      <c r="G28" s="6"/>
      <c r="H28" s="6"/>
      <c r="I28" s="6"/>
      <c r="L28" s="6"/>
      <c r="M28" s="6"/>
      <c r="U28" s="2"/>
      <c r="V28" s="7"/>
    </row>
    <row r="29" spans="1:70" x14ac:dyDescent="0.25">
      <c r="A29">
        <v>1996</v>
      </c>
      <c r="D29" s="6"/>
      <c r="E29" s="6"/>
      <c r="F29" s="6"/>
      <c r="G29" s="6"/>
      <c r="H29" s="6"/>
      <c r="I29" s="6"/>
      <c r="L29" s="6"/>
      <c r="M29" s="6"/>
      <c r="U29" s="2"/>
      <c r="V29" s="7"/>
    </row>
    <row r="30" spans="1:70" x14ac:dyDescent="0.25">
      <c r="A30">
        <v>1995</v>
      </c>
      <c r="D30" s="6"/>
      <c r="E30" s="6"/>
      <c r="F30" s="6"/>
      <c r="G30" s="6"/>
      <c r="H30" s="6"/>
      <c r="I30" s="6"/>
      <c r="L30" s="6"/>
      <c r="M30" s="6"/>
      <c r="U30" s="2"/>
      <c r="V30" s="7"/>
    </row>
    <row r="31" spans="1:70" x14ac:dyDescent="0.25">
      <c r="A31">
        <v>1994</v>
      </c>
      <c r="D31" s="6"/>
      <c r="E31" s="6"/>
      <c r="F31" s="6"/>
      <c r="G31" s="6"/>
      <c r="H31" s="6"/>
      <c r="I31" s="6"/>
      <c r="L31" s="6"/>
      <c r="M31" s="6"/>
      <c r="U31" s="2"/>
      <c r="V31" s="7"/>
    </row>
    <row r="32" spans="1:70" x14ac:dyDescent="0.25">
      <c r="D32" s="6"/>
      <c r="E32" s="6"/>
      <c r="F32" s="6"/>
      <c r="G32" s="6"/>
      <c r="H32" s="6"/>
      <c r="I32" s="6"/>
      <c r="L32" s="6"/>
      <c r="M32" s="6"/>
      <c r="U32" s="2"/>
      <c r="V32" s="7"/>
    </row>
    <row r="33" spans="4:22" x14ac:dyDescent="0.25">
      <c r="D33" s="6"/>
      <c r="E33" s="6"/>
      <c r="F33" s="6"/>
      <c r="G33" s="6"/>
      <c r="H33" s="6"/>
      <c r="I33" s="6"/>
      <c r="L33" s="6"/>
      <c r="M33" s="6"/>
      <c r="U33" s="2"/>
      <c r="V33" s="7"/>
    </row>
    <row r="34" spans="4:22" x14ac:dyDescent="0.25">
      <c r="D34" s="6"/>
      <c r="E34" s="6"/>
      <c r="F34" s="6"/>
      <c r="G34" s="6"/>
      <c r="H34" s="6"/>
      <c r="I34" s="6"/>
      <c r="L34" s="6"/>
      <c r="M34" s="6"/>
      <c r="U34" s="2"/>
      <c r="V34" s="7"/>
    </row>
    <row r="35" spans="4:22" x14ac:dyDescent="0.25">
      <c r="D35" s="6"/>
      <c r="E35" s="6"/>
      <c r="F35" s="6"/>
      <c r="G35" s="6"/>
      <c r="H35" s="6"/>
      <c r="I35" s="6"/>
      <c r="L35" s="6"/>
      <c r="M35" s="6"/>
      <c r="U35" s="2"/>
      <c r="V35" s="7"/>
    </row>
    <row r="36" spans="4:22" x14ac:dyDescent="0.25">
      <c r="D36" s="6"/>
      <c r="E36" s="6"/>
      <c r="F36" s="6"/>
      <c r="G36" s="6"/>
      <c r="H36" s="6"/>
      <c r="I36" s="6"/>
      <c r="J36" s="6"/>
      <c r="K36" s="6"/>
      <c r="L36" s="6"/>
      <c r="M36" s="6"/>
      <c r="U36" s="2"/>
      <c r="V36" s="7"/>
    </row>
    <row r="37" spans="4:22" x14ac:dyDescent="0.25">
      <c r="D37" s="6"/>
      <c r="E37" s="6"/>
      <c r="F37" s="6"/>
      <c r="G37" s="6"/>
      <c r="H37" s="6"/>
      <c r="I37" s="6"/>
      <c r="J37" s="6"/>
      <c r="K37" s="6"/>
      <c r="L37" s="6"/>
      <c r="M37" s="6"/>
      <c r="U37" s="2"/>
      <c r="V37" s="7"/>
    </row>
    <row r="38" spans="4:22" x14ac:dyDescent="0.25">
      <c r="D38" s="6"/>
      <c r="E38" s="6"/>
      <c r="F38" s="6"/>
      <c r="G38" s="6"/>
      <c r="H38" s="6"/>
      <c r="I38" s="6"/>
      <c r="J38" s="6"/>
      <c r="K38" s="6"/>
      <c r="L38" s="6"/>
      <c r="M38" s="6"/>
      <c r="U38" s="2"/>
      <c r="V38" s="7"/>
    </row>
    <row r="39" spans="4:22" x14ac:dyDescent="0.25">
      <c r="D39" s="6"/>
      <c r="E39" s="6"/>
      <c r="F39" s="6"/>
      <c r="G39" s="6"/>
      <c r="H39" s="6"/>
      <c r="I39" s="6"/>
      <c r="J39" s="6"/>
      <c r="K39" s="6"/>
      <c r="L39" s="6"/>
      <c r="M39" s="6"/>
      <c r="U39" s="2"/>
      <c r="V39" s="7"/>
    </row>
    <row r="40" spans="4:22" x14ac:dyDescent="0.25">
      <c r="D40" s="6"/>
      <c r="E40" s="6"/>
      <c r="F40" s="6"/>
      <c r="G40" s="6"/>
      <c r="H40" s="6"/>
      <c r="I40" s="6"/>
      <c r="J40" s="6"/>
      <c r="K40" s="6"/>
      <c r="L40" s="6"/>
      <c r="M40" s="6"/>
      <c r="U40" s="2"/>
      <c r="V40" s="7"/>
    </row>
    <row r="41" spans="4:22" x14ac:dyDescent="0.25">
      <c r="D41" s="6"/>
      <c r="E41" s="6"/>
      <c r="F41" s="6"/>
      <c r="G41" s="6"/>
      <c r="H41" s="6"/>
      <c r="I41" s="6"/>
      <c r="J41" s="6"/>
      <c r="K41" s="6"/>
      <c r="L41" s="6"/>
      <c r="M41" s="6"/>
      <c r="U41" s="2"/>
      <c r="V41" s="7"/>
    </row>
    <row r="42" spans="4:22" x14ac:dyDescent="0.25">
      <c r="D42" s="6"/>
      <c r="E42" s="6"/>
      <c r="F42" s="6"/>
      <c r="G42" s="6"/>
      <c r="H42" s="6"/>
      <c r="I42" s="6"/>
      <c r="J42" s="6"/>
      <c r="K42" s="6"/>
      <c r="L42" s="6"/>
      <c r="M42" s="6"/>
      <c r="U42" s="2"/>
      <c r="V42" s="7"/>
    </row>
    <row r="43" spans="4:22" x14ac:dyDescent="0.25">
      <c r="D43" s="6"/>
      <c r="E43" s="6"/>
      <c r="F43" s="6"/>
      <c r="G43" s="6"/>
      <c r="H43" s="6"/>
      <c r="I43" s="6"/>
      <c r="J43" s="6"/>
      <c r="K43" s="6"/>
      <c r="L43" s="6"/>
      <c r="M43" s="6"/>
      <c r="U43" s="2"/>
      <c r="V43" s="7"/>
    </row>
    <row r="44" spans="4:22" x14ac:dyDescent="0.25">
      <c r="D44" s="6"/>
      <c r="E44" s="6"/>
      <c r="F44" s="6"/>
      <c r="G44" s="6"/>
      <c r="H44" s="6"/>
      <c r="I44" s="6"/>
      <c r="J44" s="6"/>
      <c r="K44" s="6"/>
      <c r="L44" s="6"/>
      <c r="M44" s="6"/>
      <c r="U44" s="2"/>
      <c r="V44" s="7"/>
    </row>
    <row r="45" spans="4:22" x14ac:dyDescent="0.25">
      <c r="D45" s="6"/>
      <c r="E45" s="6"/>
      <c r="F45" s="6"/>
      <c r="G45" s="6"/>
      <c r="H45" s="6"/>
      <c r="I45" s="6"/>
      <c r="J45" s="6"/>
      <c r="K45" s="6"/>
      <c r="L45" s="6"/>
      <c r="M45" s="6"/>
      <c r="U45" s="2"/>
      <c r="V45" s="7"/>
    </row>
    <row r="46" spans="4:22" x14ac:dyDescent="0.25">
      <c r="D46" s="6"/>
      <c r="E46" s="6"/>
      <c r="F46" s="6"/>
      <c r="G46" s="6"/>
      <c r="H46" s="6"/>
      <c r="I46" s="6"/>
      <c r="J46" s="6"/>
      <c r="K46" s="6"/>
      <c r="L46" s="6"/>
      <c r="M46" s="6"/>
      <c r="U46" s="2"/>
      <c r="V46" s="7"/>
    </row>
    <row r="47" spans="4:22" x14ac:dyDescent="0.25">
      <c r="D47" s="6"/>
      <c r="E47" s="6"/>
      <c r="F47" s="6"/>
      <c r="G47" s="6"/>
      <c r="H47" s="6"/>
      <c r="I47" s="6"/>
      <c r="J47" s="6"/>
      <c r="K47" s="6"/>
      <c r="L47" s="6"/>
      <c r="M47" s="6"/>
      <c r="U47" s="2"/>
      <c r="V47" s="7"/>
    </row>
    <row r="48" spans="4:22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U48" s="2"/>
      <c r="V48" s="7"/>
    </row>
    <row r="49" spans="4:22" x14ac:dyDescent="0.25">
      <c r="D49" s="6"/>
      <c r="E49" s="6"/>
      <c r="F49" s="6"/>
      <c r="G49" s="6"/>
      <c r="H49" s="6"/>
      <c r="I49" s="6"/>
      <c r="J49" s="6"/>
      <c r="K49" s="6"/>
      <c r="L49" s="6"/>
      <c r="M49" s="6"/>
      <c r="U49" s="2"/>
      <c r="V49" s="7"/>
    </row>
    <row r="50" spans="4:22" x14ac:dyDescent="0.25">
      <c r="D50" s="6"/>
      <c r="E50" s="6"/>
      <c r="F50" s="6"/>
      <c r="G50" s="6"/>
      <c r="H50" s="6"/>
      <c r="I50" s="6"/>
      <c r="J50" s="6"/>
      <c r="K50" s="6"/>
      <c r="L50" s="6"/>
      <c r="M50" s="6"/>
      <c r="U50" s="2"/>
      <c r="V50" s="7"/>
    </row>
    <row r="51" spans="4:22" x14ac:dyDescent="0.25">
      <c r="D51" s="6"/>
      <c r="E51" s="6"/>
      <c r="F51" s="6"/>
      <c r="G51" s="6"/>
      <c r="H51" s="6"/>
      <c r="I51" s="6"/>
      <c r="J51" s="6"/>
      <c r="K51" s="6"/>
      <c r="L51" s="6"/>
      <c r="M51" s="6"/>
      <c r="U51" s="2"/>
      <c r="V51" s="7"/>
    </row>
    <row r="52" spans="4:22" x14ac:dyDescent="0.25">
      <c r="D52" s="6"/>
      <c r="E52" s="6"/>
      <c r="F52" s="6"/>
      <c r="G52" s="6"/>
      <c r="H52" s="6"/>
      <c r="I52" s="6"/>
      <c r="J52" s="6"/>
      <c r="K52" s="6"/>
      <c r="L52" s="6"/>
      <c r="M52" s="6"/>
      <c r="U52" s="2"/>
      <c r="V52" s="7"/>
    </row>
    <row r="53" spans="4:22" x14ac:dyDescent="0.25">
      <c r="D53" s="6"/>
      <c r="E53" s="6"/>
      <c r="F53" s="6"/>
      <c r="G53" s="6"/>
      <c r="H53" s="6"/>
      <c r="I53" s="6"/>
      <c r="J53" s="6"/>
      <c r="K53" s="6"/>
      <c r="L53" s="6"/>
      <c r="M53" s="6"/>
      <c r="U53" s="2"/>
      <c r="V53" s="7"/>
    </row>
    <row r="54" spans="4:22" x14ac:dyDescent="0.25">
      <c r="D54" s="6"/>
      <c r="E54" s="6"/>
      <c r="F54" s="6"/>
      <c r="G54" s="6"/>
      <c r="H54" s="6"/>
      <c r="I54" s="6"/>
      <c r="J54" s="6"/>
      <c r="K54" s="6"/>
      <c r="L54" s="6"/>
      <c r="M54" s="6"/>
      <c r="U54" s="2"/>
      <c r="V54" s="7"/>
    </row>
    <row r="55" spans="4:22" x14ac:dyDescent="0.25">
      <c r="F55" s="6"/>
      <c r="G55" s="6"/>
      <c r="H55" s="6"/>
      <c r="I55" s="6"/>
      <c r="J55" s="6"/>
      <c r="K55" s="6"/>
      <c r="L55" s="6"/>
      <c r="U55" s="2"/>
      <c r="V55" s="7"/>
    </row>
    <row r="56" spans="4:22" x14ac:dyDescent="0.25">
      <c r="F56" s="6"/>
      <c r="G56" s="6"/>
      <c r="H56" s="6"/>
      <c r="I56" s="6"/>
      <c r="J56" s="6"/>
      <c r="K56" s="6"/>
      <c r="L56" s="6"/>
      <c r="U56" s="2"/>
      <c r="V56" s="7"/>
    </row>
    <row r="57" spans="4:22" x14ac:dyDescent="0.25">
      <c r="F57" s="6"/>
      <c r="G57" s="6"/>
      <c r="H57" s="6"/>
      <c r="I57" s="6"/>
      <c r="J57" s="6"/>
      <c r="K57" s="6"/>
      <c r="L57" s="6"/>
      <c r="M57" s="6"/>
      <c r="U57" s="2"/>
      <c r="V57" s="7"/>
    </row>
    <row r="58" spans="4:22" x14ac:dyDescent="0.25">
      <c r="U58" s="2"/>
      <c r="V58" s="7"/>
    </row>
    <row r="59" spans="4:22" x14ac:dyDescent="0.25">
      <c r="U59" s="2"/>
      <c r="V59" s="7"/>
    </row>
    <row r="60" spans="4:22" x14ac:dyDescent="0.25">
      <c r="U60" s="2"/>
      <c r="V60" s="7"/>
    </row>
    <row r="61" spans="4:22" x14ac:dyDescent="0.25">
      <c r="U61" s="2"/>
      <c r="V61" s="7"/>
    </row>
    <row r="62" spans="4:22" x14ac:dyDescent="0.25">
      <c r="U62" s="2"/>
      <c r="V62" s="7"/>
    </row>
    <row r="63" spans="4:22" x14ac:dyDescent="0.25">
      <c r="U63" s="2"/>
      <c r="V63" s="7"/>
    </row>
    <row r="64" spans="4:22" x14ac:dyDescent="0.25">
      <c r="U64" s="2"/>
      <c r="V64" s="7"/>
    </row>
    <row r="65" spans="21:22" x14ac:dyDescent="0.25">
      <c r="U65" s="2"/>
      <c r="V65" s="7"/>
    </row>
    <row r="66" spans="21:22" x14ac:dyDescent="0.25">
      <c r="U66" s="2"/>
      <c r="V66" s="7"/>
    </row>
    <row r="67" spans="21:22" x14ac:dyDescent="0.25">
      <c r="U67" s="2"/>
      <c r="V67" s="7"/>
    </row>
    <row r="68" spans="21:22" x14ac:dyDescent="0.25">
      <c r="U68" s="2"/>
      <c r="V68" s="7"/>
    </row>
    <row r="69" spans="21:22" x14ac:dyDescent="0.25">
      <c r="U69" s="2"/>
      <c r="V69" s="7"/>
    </row>
    <row r="70" spans="21:22" x14ac:dyDescent="0.25">
      <c r="U70" s="2"/>
      <c r="V70" s="7"/>
    </row>
    <row r="71" spans="21:22" x14ac:dyDescent="0.25">
      <c r="U71" s="2"/>
      <c r="V71" s="7"/>
    </row>
    <row r="72" spans="21:22" x14ac:dyDescent="0.25">
      <c r="U72" s="2"/>
      <c r="V72" s="7"/>
    </row>
    <row r="73" spans="21:22" x14ac:dyDescent="0.25">
      <c r="U73" s="2"/>
    </row>
    <row r="74" spans="21:22" x14ac:dyDescent="0.25">
      <c r="U74" s="2"/>
      <c r="V74" s="7"/>
    </row>
    <row r="75" spans="21:22" x14ac:dyDescent="0.25">
      <c r="U75" s="2"/>
      <c r="V75" s="7"/>
    </row>
    <row r="76" spans="21:22" x14ac:dyDescent="0.25">
      <c r="U76" s="2"/>
      <c r="V76" s="7"/>
    </row>
    <row r="77" spans="21:22" x14ac:dyDescent="0.25">
      <c r="U77" s="2"/>
      <c r="V77" s="7"/>
    </row>
    <row r="78" spans="21:22" x14ac:dyDescent="0.25">
      <c r="U78" s="2"/>
      <c r="V78" s="7"/>
    </row>
    <row r="79" spans="21:22" x14ac:dyDescent="0.25">
      <c r="U79" s="2"/>
      <c r="V79" s="7"/>
    </row>
    <row r="80" spans="21:22" x14ac:dyDescent="0.25">
      <c r="U80" s="2"/>
      <c r="V80" s="7"/>
    </row>
    <row r="81" spans="21:22" x14ac:dyDescent="0.25">
      <c r="U81" s="2"/>
      <c r="V81" s="7"/>
    </row>
    <row r="82" spans="21:22" x14ac:dyDescent="0.25">
      <c r="U82" s="2"/>
      <c r="V82" s="7"/>
    </row>
    <row r="83" spans="21:22" x14ac:dyDescent="0.25">
      <c r="U83" s="2"/>
      <c r="V83" s="7"/>
    </row>
    <row r="84" spans="21:22" x14ac:dyDescent="0.25">
      <c r="U84" s="2"/>
      <c r="V84" s="7"/>
    </row>
    <row r="85" spans="21:22" x14ac:dyDescent="0.25">
      <c r="U85" s="2"/>
      <c r="V85" s="7"/>
    </row>
    <row r="86" spans="21:22" x14ac:dyDescent="0.25">
      <c r="U86" s="2"/>
      <c r="V86" s="7"/>
    </row>
    <row r="87" spans="21:22" x14ac:dyDescent="0.25">
      <c r="U87" s="2"/>
      <c r="V87" s="7"/>
    </row>
    <row r="88" spans="21:22" x14ac:dyDescent="0.25">
      <c r="U88" s="2"/>
      <c r="V88" s="7"/>
    </row>
    <row r="89" spans="21:22" x14ac:dyDescent="0.25">
      <c r="U89" s="2"/>
      <c r="V89" s="7"/>
    </row>
    <row r="90" spans="21:22" x14ac:dyDescent="0.25">
      <c r="U90" s="2"/>
      <c r="V90" s="7"/>
    </row>
    <row r="91" spans="21:22" x14ac:dyDescent="0.25">
      <c r="U91" s="2"/>
      <c r="V91" s="7"/>
    </row>
    <row r="92" spans="21:22" x14ac:dyDescent="0.25">
      <c r="U92" s="2"/>
      <c r="V92" s="7"/>
    </row>
    <row r="93" spans="21:22" x14ac:dyDescent="0.25">
      <c r="U93" s="2"/>
      <c r="V93" s="7"/>
    </row>
    <row r="94" spans="21:22" x14ac:dyDescent="0.25">
      <c r="U94" s="2"/>
      <c r="V94" s="7"/>
    </row>
    <row r="95" spans="21:22" x14ac:dyDescent="0.25">
      <c r="U95" s="2"/>
      <c r="V95" s="7"/>
    </row>
    <row r="96" spans="21:22" x14ac:dyDescent="0.25">
      <c r="U96" s="2"/>
      <c r="V96" s="7"/>
    </row>
    <row r="97" spans="21:22" x14ac:dyDescent="0.25">
      <c r="U97" s="2"/>
      <c r="V97" s="7"/>
    </row>
    <row r="98" spans="21:22" x14ac:dyDescent="0.25">
      <c r="U98" s="2"/>
      <c r="V98" s="7"/>
    </row>
    <row r="99" spans="21:22" x14ac:dyDescent="0.25">
      <c r="U99" s="2"/>
      <c r="V99" s="7"/>
    </row>
    <row r="100" spans="21:22" x14ac:dyDescent="0.25">
      <c r="U100" s="2"/>
      <c r="V100" s="7"/>
    </row>
    <row r="101" spans="21:22" x14ac:dyDescent="0.25">
      <c r="U101" s="2"/>
      <c r="V101" s="7"/>
    </row>
    <row r="102" spans="21:22" x14ac:dyDescent="0.25">
      <c r="U102" s="2"/>
      <c r="V102" s="7"/>
    </row>
    <row r="103" spans="21:22" x14ac:dyDescent="0.25">
      <c r="U103" s="2"/>
      <c r="V103" s="7"/>
    </row>
    <row r="104" spans="21:22" x14ac:dyDescent="0.25">
      <c r="U104" s="2"/>
      <c r="V104" s="7"/>
    </row>
    <row r="105" spans="21:22" x14ac:dyDescent="0.25">
      <c r="U105" s="2"/>
      <c r="V105" s="7"/>
    </row>
    <row r="106" spans="21:22" x14ac:dyDescent="0.25">
      <c r="U106" s="2"/>
      <c r="V106" s="7"/>
    </row>
    <row r="107" spans="21:22" x14ac:dyDescent="0.25">
      <c r="U107" s="2"/>
      <c r="V107" s="7"/>
    </row>
    <row r="108" spans="21:22" x14ac:dyDescent="0.25">
      <c r="U108" s="2"/>
      <c r="V108" s="7"/>
    </row>
    <row r="109" spans="21:22" x14ac:dyDescent="0.25">
      <c r="U109" s="2"/>
      <c r="V109" s="7"/>
    </row>
    <row r="110" spans="21:22" x14ac:dyDescent="0.25">
      <c r="U110" s="2"/>
      <c r="V110" s="7"/>
    </row>
    <row r="111" spans="21:22" x14ac:dyDescent="0.25">
      <c r="U111" s="2"/>
      <c r="V111" s="7"/>
    </row>
    <row r="112" spans="21:22" x14ac:dyDescent="0.25">
      <c r="U112" s="2"/>
      <c r="V112" s="7"/>
    </row>
    <row r="113" spans="21:22" x14ac:dyDescent="0.25">
      <c r="U113" s="2"/>
      <c r="V113" s="7"/>
    </row>
    <row r="114" spans="21:22" x14ac:dyDescent="0.25">
      <c r="U114" s="2"/>
      <c r="V114" s="7"/>
    </row>
    <row r="115" spans="21:22" x14ac:dyDescent="0.25">
      <c r="U115" s="2"/>
      <c r="V115" s="7"/>
    </row>
    <row r="116" spans="21:22" x14ac:dyDescent="0.25">
      <c r="U116" s="2"/>
      <c r="V116" s="7"/>
    </row>
    <row r="117" spans="21:22" x14ac:dyDescent="0.25">
      <c r="U117" s="2"/>
      <c r="V117" s="7"/>
    </row>
    <row r="118" spans="21:22" x14ac:dyDescent="0.25">
      <c r="U118" s="2"/>
      <c r="V118" s="7"/>
    </row>
    <row r="119" spans="21:22" x14ac:dyDescent="0.25">
      <c r="U119" s="2"/>
      <c r="V119" s="7"/>
    </row>
    <row r="120" spans="21:22" x14ac:dyDescent="0.25">
      <c r="U120" s="2"/>
      <c r="V120" s="7"/>
    </row>
    <row r="121" spans="21:22" x14ac:dyDescent="0.25">
      <c r="U121" s="2"/>
      <c r="V121" s="7"/>
    </row>
    <row r="122" spans="21:22" x14ac:dyDescent="0.25">
      <c r="U122" s="2"/>
      <c r="V122" s="7"/>
    </row>
    <row r="123" spans="21:22" x14ac:dyDescent="0.25">
      <c r="U123" s="2"/>
      <c r="V123" s="7"/>
    </row>
    <row r="124" spans="21:22" x14ac:dyDescent="0.25">
      <c r="U124" s="2"/>
      <c r="V124" s="7"/>
    </row>
    <row r="125" spans="21:22" x14ac:dyDescent="0.25">
      <c r="U125" s="2"/>
      <c r="V125" s="7"/>
    </row>
    <row r="126" spans="21:22" x14ac:dyDescent="0.25">
      <c r="U126" s="2"/>
      <c r="V126" s="7"/>
    </row>
    <row r="127" spans="21:22" x14ac:dyDescent="0.25">
      <c r="U127" s="2"/>
      <c r="V127" s="7"/>
    </row>
    <row r="128" spans="21:22" x14ac:dyDescent="0.25">
      <c r="U128" s="2"/>
      <c r="V128" s="9"/>
    </row>
    <row r="129" spans="21:24" x14ac:dyDescent="0.25">
      <c r="U129" s="2"/>
      <c r="V129" s="7"/>
    </row>
    <row r="130" spans="21:24" x14ac:dyDescent="0.25">
      <c r="U130" s="2"/>
      <c r="V130" s="7"/>
    </row>
    <row r="131" spans="21:24" x14ac:dyDescent="0.25">
      <c r="U131" s="2"/>
      <c r="V131" s="7"/>
    </row>
    <row r="132" spans="21:24" x14ac:dyDescent="0.25">
      <c r="U132" s="2"/>
      <c r="V132" s="7"/>
    </row>
    <row r="133" spans="21:24" x14ac:dyDescent="0.25">
      <c r="U133" s="2"/>
      <c r="V133" s="7"/>
    </row>
    <row r="134" spans="21:24" x14ac:dyDescent="0.25">
      <c r="U134" s="2"/>
      <c r="V134" s="7"/>
      <c r="W134" s="6"/>
      <c r="X134" s="6"/>
    </row>
    <row r="135" spans="21:24" x14ac:dyDescent="0.25">
      <c r="U135" s="2"/>
      <c r="V135" s="7"/>
      <c r="W135" s="6"/>
      <c r="X135" s="6"/>
    </row>
    <row r="136" spans="21:24" x14ac:dyDescent="0.25">
      <c r="U136" s="2"/>
      <c r="V136" s="7"/>
      <c r="W136" s="6"/>
    </row>
    <row r="137" spans="21:24" x14ac:dyDescent="0.25">
      <c r="U137" s="2"/>
      <c r="V137" s="7"/>
      <c r="W137" s="6"/>
    </row>
    <row r="138" spans="21:24" x14ac:dyDescent="0.25">
      <c r="U138" s="2"/>
      <c r="V138" s="7"/>
      <c r="W138" s="6"/>
    </row>
    <row r="139" spans="21:24" x14ac:dyDescent="0.25">
      <c r="U139" s="2"/>
      <c r="V139" s="7"/>
      <c r="W139" s="6"/>
    </row>
    <row r="140" spans="21:24" x14ac:dyDescent="0.25">
      <c r="U140" s="2"/>
      <c r="V140" s="7"/>
      <c r="W140" s="6"/>
    </row>
    <row r="141" spans="21:24" x14ac:dyDescent="0.25">
      <c r="U141" s="2"/>
      <c r="V141" s="7"/>
      <c r="W141" s="6"/>
    </row>
    <row r="142" spans="21:24" x14ac:dyDescent="0.25">
      <c r="U142" s="2"/>
      <c r="V142" s="7"/>
      <c r="W142" s="6"/>
    </row>
    <row r="143" spans="21:24" x14ac:dyDescent="0.25">
      <c r="U143" s="2"/>
      <c r="V143" s="7"/>
      <c r="W143" s="6"/>
    </row>
    <row r="144" spans="21:24" x14ac:dyDescent="0.25">
      <c r="U144" s="2"/>
      <c r="V144" s="7"/>
      <c r="W144" s="6"/>
    </row>
    <row r="145" spans="21:23" x14ac:dyDescent="0.25">
      <c r="U145" s="2"/>
      <c r="V145" s="7"/>
      <c r="W145" s="6"/>
    </row>
    <row r="146" spans="21:23" x14ac:dyDescent="0.25">
      <c r="U146" s="2"/>
      <c r="V146" s="7"/>
      <c r="W146" s="6"/>
    </row>
    <row r="147" spans="21:23" x14ac:dyDescent="0.25">
      <c r="U147" s="2"/>
      <c r="V147" s="7"/>
      <c r="W147" s="6"/>
    </row>
    <row r="148" spans="21:23" x14ac:dyDescent="0.25">
      <c r="U148" s="2"/>
      <c r="V148" s="7"/>
      <c r="W148" s="6"/>
    </row>
    <row r="149" spans="21:23" x14ac:dyDescent="0.25">
      <c r="U149" s="2"/>
      <c r="V149" s="7"/>
      <c r="W149" s="6"/>
    </row>
    <row r="150" spans="21:23" x14ac:dyDescent="0.25">
      <c r="U150" s="2"/>
      <c r="V150" s="7"/>
      <c r="W150" s="6"/>
    </row>
    <row r="151" spans="21:23" x14ac:dyDescent="0.25">
      <c r="U151" s="2"/>
      <c r="V151" s="7"/>
      <c r="W151" s="6"/>
    </row>
    <row r="152" spans="21:23" x14ac:dyDescent="0.25">
      <c r="U152" s="2"/>
      <c r="V152" s="7"/>
      <c r="W152" s="6"/>
    </row>
    <row r="153" spans="21:23" x14ac:dyDescent="0.25">
      <c r="U153" s="2"/>
      <c r="V153" s="7"/>
      <c r="W153" s="6"/>
    </row>
    <row r="154" spans="21:23" x14ac:dyDescent="0.25">
      <c r="U154" s="2"/>
      <c r="V154" s="7"/>
      <c r="W154" s="6"/>
    </row>
    <row r="155" spans="21:23" x14ac:dyDescent="0.25">
      <c r="U155" s="2"/>
      <c r="V155" s="7"/>
      <c r="W155" s="6"/>
    </row>
    <row r="156" spans="21:23" x14ac:dyDescent="0.25">
      <c r="U156" s="2"/>
      <c r="V156" s="7"/>
      <c r="W156" s="6"/>
    </row>
    <row r="157" spans="21:23" x14ac:dyDescent="0.25">
      <c r="U157" s="2"/>
      <c r="V157" s="7"/>
    </row>
    <row r="158" spans="21:23" x14ac:dyDescent="0.25">
      <c r="U158" s="2"/>
      <c r="V158" s="7"/>
    </row>
    <row r="159" spans="21:23" x14ac:dyDescent="0.25">
      <c r="U159" s="2"/>
      <c r="V159" s="7"/>
    </row>
    <row r="160" spans="21:23" x14ac:dyDescent="0.25">
      <c r="U160" s="2"/>
      <c r="V160" s="7"/>
    </row>
    <row r="161" spans="21:23" x14ac:dyDescent="0.25">
      <c r="U161" s="2"/>
      <c r="V161" s="7"/>
    </row>
    <row r="162" spans="21:23" x14ac:dyDescent="0.25">
      <c r="U162" s="2"/>
      <c r="V162" s="7"/>
    </row>
    <row r="163" spans="21:23" x14ac:dyDescent="0.25">
      <c r="U163" s="2"/>
      <c r="V163" s="7"/>
    </row>
    <row r="164" spans="21:23" x14ac:dyDescent="0.25">
      <c r="U164" s="2"/>
      <c r="V164" s="7"/>
    </row>
    <row r="165" spans="21:23" x14ac:dyDescent="0.25">
      <c r="U165" s="2"/>
      <c r="V165" s="7"/>
    </row>
    <row r="166" spans="21:23" x14ac:dyDescent="0.25">
      <c r="U166" s="2"/>
      <c r="V166" s="7"/>
    </row>
    <row r="167" spans="21:23" x14ac:dyDescent="0.25">
      <c r="U167" s="2"/>
      <c r="V167" s="7"/>
    </row>
    <row r="168" spans="21:23" x14ac:dyDescent="0.25">
      <c r="U168" s="2"/>
      <c r="V168" s="7"/>
    </row>
    <row r="169" spans="21:23" x14ac:dyDescent="0.25">
      <c r="U169" s="2"/>
      <c r="V169" s="7"/>
    </row>
    <row r="170" spans="21:23" x14ac:dyDescent="0.25">
      <c r="U170" s="2"/>
      <c r="V170" s="7"/>
      <c r="W170" s="6"/>
    </row>
    <row r="171" spans="21:23" x14ac:dyDescent="0.25">
      <c r="U171" s="2"/>
      <c r="V171" s="7"/>
    </row>
    <row r="172" spans="21:23" x14ac:dyDescent="0.25">
      <c r="U172" s="2"/>
      <c r="V172" s="7"/>
    </row>
    <row r="173" spans="21:23" x14ac:dyDescent="0.25">
      <c r="U173" s="2"/>
      <c r="V173" s="7"/>
    </row>
    <row r="174" spans="21:23" x14ac:dyDescent="0.25">
      <c r="U174" s="2"/>
      <c r="V174" s="7"/>
    </row>
    <row r="175" spans="21:23" x14ac:dyDescent="0.25">
      <c r="U175" s="2"/>
      <c r="V175" s="7"/>
    </row>
    <row r="176" spans="21:23" x14ac:dyDescent="0.25">
      <c r="U176" s="2"/>
      <c r="V176" s="7"/>
    </row>
    <row r="177" spans="21:23" x14ac:dyDescent="0.25">
      <c r="U177" s="2"/>
      <c r="V177" s="7"/>
    </row>
    <row r="178" spans="21:23" x14ac:dyDescent="0.25">
      <c r="U178" s="2"/>
      <c r="V178" s="7"/>
    </row>
    <row r="179" spans="21:23" x14ac:dyDescent="0.25">
      <c r="U179" s="2"/>
      <c r="V179" s="7"/>
    </row>
    <row r="180" spans="21:23" x14ac:dyDescent="0.25">
      <c r="U180" s="2"/>
      <c r="V180" s="7"/>
      <c r="W180" s="6"/>
    </row>
    <row r="181" spans="21:23" x14ac:dyDescent="0.25">
      <c r="U181" s="2"/>
      <c r="V181" s="7"/>
    </row>
    <row r="182" spans="21:23" x14ac:dyDescent="0.25">
      <c r="U182" s="2"/>
      <c r="V182" s="7"/>
    </row>
    <row r="183" spans="21:23" x14ac:dyDescent="0.25">
      <c r="U183" s="2"/>
      <c r="V183" s="7"/>
    </row>
    <row r="184" spans="21:23" x14ac:dyDescent="0.25">
      <c r="U184" s="2"/>
      <c r="V184" s="7"/>
    </row>
    <row r="185" spans="21:23" x14ac:dyDescent="0.25">
      <c r="U185" s="2"/>
      <c r="V185" s="7"/>
    </row>
    <row r="186" spans="21:23" x14ac:dyDescent="0.25">
      <c r="U186" s="2"/>
      <c r="V186" s="7"/>
    </row>
    <row r="187" spans="21:23" x14ac:dyDescent="0.25">
      <c r="U187" s="2"/>
      <c r="V187" s="7"/>
    </row>
    <row r="188" spans="21:23" x14ac:dyDescent="0.25">
      <c r="U188" s="2"/>
      <c r="V188" s="7"/>
    </row>
    <row r="189" spans="21:23" x14ac:dyDescent="0.25">
      <c r="U189" s="2"/>
      <c r="V189" s="7"/>
    </row>
    <row r="190" spans="21:23" x14ac:dyDescent="0.25">
      <c r="U190" s="2"/>
      <c r="V190" s="7"/>
      <c r="W190" s="6"/>
    </row>
    <row r="191" spans="21:23" x14ac:dyDescent="0.25">
      <c r="U191" s="2"/>
      <c r="V191" s="7"/>
      <c r="W191" s="6"/>
    </row>
    <row r="192" spans="21:23" x14ac:dyDescent="0.25">
      <c r="U192" s="2"/>
      <c r="V192" s="7"/>
      <c r="W192" s="6"/>
    </row>
    <row r="193" spans="21:23" x14ac:dyDescent="0.25">
      <c r="U193" s="2"/>
      <c r="V193" s="7"/>
      <c r="W193" s="6"/>
    </row>
    <row r="194" spans="21:23" x14ac:dyDescent="0.25">
      <c r="U194" s="2"/>
      <c r="V194" s="7"/>
      <c r="W194" s="6"/>
    </row>
    <row r="195" spans="21:23" x14ac:dyDescent="0.25">
      <c r="U195" s="2"/>
      <c r="V195" s="7"/>
      <c r="W195" s="6"/>
    </row>
    <row r="196" spans="21:23" x14ac:dyDescent="0.25">
      <c r="U196" s="2"/>
      <c r="V196" s="7"/>
      <c r="W196" s="6"/>
    </row>
    <row r="197" spans="21:23" x14ac:dyDescent="0.25">
      <c r="U197" s="2"/>
      <c r="V197" s="7"/>
      <c r="W197" s="6"/>
    </row>
    <row r="198" spans="21:23" x14ac:dyDescent="0.25">
      <c r="U198" s="2"/>
      <c r="V198" s="7"/>
      <c r="W198" s="6"/>
    </row>
    <row r="199" spans="21:23" x14ac:dyDescent="0.25">
      <c r="U199" s="2"/>
      <c r="V199" s="7"/>
      <c r="W199" s="6"/>
    </row>
    <row r="200" spans="21:23" x14ac:dyDescent="0.25">
      <c r="U200" s="2"/>
      <c r="V200" s="7"/>
      <c r="W200" s="6"/>
    </row>
    <row r="201" spans="21:23" x14ac:dyDescent="0.25">
      <c r="U201" s="2"/>
      <c r="V201" s="7"/>
    </row>
    <row r="202" spans="21:23" x14ac:dyDescent="0.25">
      <c r="U202" s="2"/>
      <c r="V202" s="7"/>
    </row>
    <row r="203" spans="21:23" x14ac:dyDescent="0.25">
      <c r="U203" s="2"/>
      <c r="V203" s="7"/>
    </row>
    <row r="204" spans="21:23" x14ac:dyDescent="0.25">
      <c r="U204" s="2"/>
      <c r="V204" s="7"/>
    </row>
    <row r="205" spans="21:23" x14ac:dyDescent="0.25">
      <c r="U205" s="2"/>
      <c r="V205" s="7"/>
    </row>
    <row r="206" spans="21:23" x14ac:dyDescent="0.25">
      <c r="U206" s="2"/>
      <c r="V206" s="7"/>
    </row>
    <row r="207" spans="21:23" x14ac:dyDescent="0.25">
      <c r="U207" s="2"/>
      <c r="V207" s="7"/>
      <c r="W207" s="6"/>
    </row>
    <row r="208" spans="21:23" x14ac:dyDescent="0.25">
      <c r="U208" s="2"/>
      <c r="V208" s="7"/>
    </row>
    <row r="209" spans="21:24" x14ac:dyDescent="0.25">
      <c r="U209" s="2"/>
      <c r="V209" s="7"/>
    </row>
    <row r="210" spans="21:24" x14ac:dyDescent="0.25">
      <c r="U210" s="2"/>
      <c r="V210" s="7"/>
    </row>
    <row r="211" spans="21:24" x14ac:dyDescent="0.25">
      <c r="U211" s="2"/>
      <c r="V211" s="7"/>
    </row>
    <row r="212" spans="21:24" x14ac:dyDescent="0.25">
      <c r="U212" s="2"/>
      <c r="V212" s="7"/>
    </row>
    <row r="213" spans="21:24" x14ac:dyDescent="0.25">
      <c r="U213" s="2"/>
      <c r="V213" s="7"/>
    </row>
    <row r="214" spans="21:24" x14ac:dyDescent="0.25">
      <c r="U214" s="2"/>
      <c r="V214" s="7"/>
      <c r="W214" s="6"/>
    </row>
    <row r="215" spans="21:24" x14ac:dyDescent="0.25">
      <c r="U215" s="2"/>
      <c r="V215" s="7"/>
      <c r="W215" s="6"/>
    </row>
    <row r="216" spans="21:24" x14ac:dyDescent="0.25">
      <c r="U216" s="2"/>
      <c r="V216" s="7"/>
    </row>
    <row r="217" spans="21:24" x14ac:dyDescent="0.25">
      <c r="U217" s="2"/>
      <c r="V217" s="7"/>
    </row>
    <row r="218" spans="21:24" x14ac:dyDescent="0.25">
      <c r="U218" s="2"/>
      <c r="V218" s="7"/>
    </row>
    <row r="219" spans="21:24" x14ac:dyDescent="0.25">
      <c r="U219" s="2"/>
      <c r="V219" s="7"/>
    </row>
    <row r="220" spans="21:24" x14ac:dyDescent="0.25">
      <c r="U220" s="2"/>
      <c r="V220" s="7"/>
    </row>
    <row r="221" spans="21:24" x14ac:dyDescent="0.25">
      <c r="U221" s="2"/>
      <c r="V221" s="7"/>
      <c r="W221" s="6"/>
      <c r="X221" s="11"/>
    </row>
    <row r="222" spans="21:24" x14ac:dyDescent="0.25">
      <c r="U222" s="2"/>
      <c r="V222" s="7"/>
    </row>
    <row r="223" spans="21:24" x14ac:dyDescent="0.25">
      <c r="U223" s="2"/>
      <c r="V223" s="7"/>
    </row>
    <row r="224" spans="21:24" x14ac:dyDescent="0.25">
      <c r="U224" s="2"/>
      <c r="V224" s="7"/>
    </row>
    <row r="225" spans="21:23" x14ac:dyDescent="0.25">
      <c r="U225" s="2"/>
      <c r="V225" s="7"/>
    </row>
    <row r="226" spans="21:23" x14ac:dyDescent="0.25">
      <c r="U226" s="2"/>
      <c r="V226" s="7"/>
    </row>
    <row r="227" spans="21:23" x14ac:dyDescent="0.25">
      <c r="U227" s="2"/>
      <c r="V227" s="7"/>
    </row>
    <row r="228" spans="21:23" x14ac:dyDescent="0.25">
      <c r="U228" s="2"/>
      <c r="V228" s="7"/>
    </row>
    <row r="229" spans="21:23" x14ac:dyDescent="0.25">
      <c r="U229" s="2"/>
      <c r="V229" s="7"/>
    </row>
    <row r="230" spans="21:23" x14ac:dyDescent="0.25">
      <c r="U230" s="2"/>
      <c r="V230" s="7"/>
    </row>
    <row r="231" spans="21:23" x14ac:dyDescent="0.25">
      <c r="U231" s="2"/>
      <c r="V231" s="7"/>
    </row>
    <row r="232" spans="21:23" x14ac:dyDescent="0.25">
      <c r="U232" s="2"/>
      <c r="V232" s="7"/>
    </row>
    <row r="233" spans="21:23" x14ac:dyDescent="0.25">
      <c r="U233" s="2"/>
      <c r="V233" s="7"/>
    </row>
    <row r="234" spans="21:23" x14ac:dyDescent="0.25">
      <c r="U234" s="2"/>
      <c r="V234" s="7"/>
    </row>
    <row r="235" spans="21:23" x14ac:dyDescent="0.25">
      <c r="U235" s="2"/>
      <c r="V235" s="7"/>
    </row>
    <row r="236" spans="21:23" x14ac:dyDescent="0.25">
      <c r="U236" s="2"/>
      <c r="V236" s="7"/>
      <c r="W236" s="6"/>
    </row>
    <row r="237" spans="21:23" x14ac:dyDescent="0.25">
      <c r="U237" s="2"/>
      <c r="V237" s="7"/>
    </row>
    <row r="238" spans="21:23" x14ac:dyDescent="0.25">
      <c r="U238" s="2"/>
      <c r="V238" s="7"/>
    </row>
    <row r="239" spans="21:23" x14ac:dyDescent="0.25">
      <c r="U239" s="2"/>
      <c r="V239" s="7"/>
    </row>
    <row r="240" spans="21:23" x14ac:dyDescent="0.25">
      <c r="U240" s="2"/>
      <c r="V240" s="7"/>
    </row>
    <row r="241" spans="21:23" x14ac:dyDescent="0.25">
      <c r="U241" s="2"/>
      <c r="V241" s="7"/>
    </row>
    <row r="242" spans="21:23" x14ac:dyDescent="0.25">
      <c r="U242" s="2"/>
      <c r="V242" s="7"/>
    </row>
    <row r="243" spans="21:23" x14ac:dyDescent="0.25">
      <c r="U243" s="2"/>
      <c r="V243" s="7"/>
    </row>
    <row r="244" spans="21:23" x14ac:dyDescent="0.25">
      <c r="U244" s="2"/>
      <c r="V244" s="7"/>
    </row>
    <row r="245" spans="21:23" x14ac:dyDescent="0.25">
      <c r="U245" s="2"/>
      <c r="V245" s="7"/>
    </row>
    <row r="246" spans="21:23" x14ac:dyDescent="0.25">
      <c r="U246" s="2"/>
      <c r="V246" s="7"/>
    </row>
    <row r="247" spans="21:23" x14ac:dyDescent="0.25">
      <c r="U247" s="2"/>
      <c r="V247" s="7"/>
    </row>
    <row r="248" spans="21:23" x14ac:dyDescent="0.25">
      <c r="U248" s="2"/>
      <c r="V248" s="7"/>
    </row>
    <row r="249" spans="21:23" x14ac:dyDescent="0.25">
      <c r="U249" s="2"/>
      <c r="V249" s="7"/>
    </row>
    <row r="250" spans="21:23" x14ac:dyDescent="0.25">
      <c r="U250" s="2"/>
      <c r="V250" s="7"/>
    </row>
    <row r="251" spans="21:23" x14ac:dyDescent="0.25">
      <c r="U251" s="2"/>
      <c r="V251" s="7"/>
    </row>
    <row r="252" spans="21:23" x14ac:dyDescent="0.25">
      <c r="U252" s="2"/>
      <c r="V252" s="7"/>
    </row>
    <row r="253" spans="21:23" x14ac:dyDescent="0.25">
      <c r="U253" s="2"/>
      <c r="V253" s="7"/>
      <c r="W253" s="6"/>
    </row>
    <row r="254" spans="21:23" x14ac:dyDescent="0.25">
      <c r="U254" s="2"/>
      <c r="V254" s="7"/>
    </row>
    <row r="255" spans="21:23" x14ac:dyDescent="0.25">
      <c r="U255" s="2"/>
      <c r="V255" s="7"/>
    </row>
    <row r="256" spans="21:23" x14ac:dyDescent="0.25">
      <c r="U256" s="2"/>
      <c r="V256" s="7"/>
    </row>
    <row r="257" spans="21:23" x14ac:dyDescent="0.25">
      <c r="U257" s="2"/>
      <c r="V257" s="7"/>
    </row>
    <row r="258" spans="21:23" x14ac:dyDescent="0.25">
      <c r="U258" s="2"/>
      <c r="V258" s="7"/>
    </row>
    <row r="259" spans="21:23" x14ac:dyDescent="0.25">
      <c r="U259" s="2"/>
      <c r="V259" s="7"/>
    </row>
    <row r="260" spans="21:23" x14ac:dyDescent="0.25">
      <c r="U260" s="2"/>
      <c r="V260" s="7"/>
    </row>
    <row r="261" spans="21:23" x14ac:dyDescent="0.25">
      <c r="U261" s="2"/>
      <c r="V261" s="7"/>
    </row>
    <row r="262" spans="21:23" x14ac:dyDescent="0.25">
      <c r="U262" s="2"/>
      <c r="V262" s="7"/>
    </row>
    <row r="263" spans="21:23" x14ac:dyDescent="0.25">
      <c r="U263" s="2"/>
      <c r="V263" s="7"/>
    </row>
    <row r="264" spans="21:23" x14ac:dyDescent="0.25">
      <c r="U264" s="2"/>
      <c r="V264" s="7"/>
    </row>
    <row r="265" spans="21:23" x14ac:dyDescent="0.25">
      <c r="U265" s="2"/>
      <c r="V265" s="7"/>
    </row>
    <row r="266" spans="21:23" x14ac:dyDescent="0.25">
      <c r="U266" s="2"/>
      <c r="V266" s="7"/>
    </row>
    <row r="267" spans="21:23" x14ac:dyDescent="0.25">
      <c r="U267" s="2"/>
      <c r="V267" s="7"/>
      <c r="W267" s="6"/>
    </row>
    <row r="268" spans="21:23" x14ac:dyDescent="0.25">
      <c r="U268" s="2"/>
      <c r="V268" s="7"/>
    </row>
    <row r="269" spans="21:23" x14ac:dyDescent="0.25">
      <c r="U269" s="2"/>
      <c r="V269" s="7"/>
    </row>
    <row r="270" spans="21:23" x14ac:dyDescent="0.25">
      <c r="U270" s="2"/>
      <c r="V270" s="7"/>
    </row>
    <row r="271" spans="21:23" x14ac:dyDescent="0.25">
      <c r="U271" s="2"/>
      <c r="V271" s="7"/>
    </row>
    <row r="272" spans="21:23" x14ac:dyDescent="0.25">
      <c r="U272" s="2"/>
      <c r="V272" s="7"/>
    </row>
    <row r="273" spans="21:22" x14ac:dyDescent="0.25">
      <c r="U273" s="2"/>
      <c r="V273" s="7"/>
    </row>
    <row r="274" spans="21:22" x14ac:dyDescent="0.25">
      <c r="U274" s="2"/>
      <c r="V274" s="7"/>
    </row>
    <row r="275" spans="21:22" x14ac:dyDescent="0.25">
      <c r="U275" s="2"/>
      <c r="V275" s="7"/>
    </row>
    <row r="276" spans="21:22" x14ac:dyDescent="0.25">
      <c r="U276" s="2"/>
      <c r="V276" s="7"/>
    </row>
    <row r="277" spans="21:22" x14ac:dyDescent="0.25">
      <c r="U277" s="2"/>
      <c r="V277" s="7"/>
    </row>
    <row r="278" spans="21:22" x14ac:dyDescent="0.25">
      <c r="U278" s="2"/>
      <c r="V278" s="7"/>
    </row>
    <row r="279" spans="21:22" x14ac:dyDescent="0.25">
      <c r="U279" s="2"/>
      <c r="V279" s="7"/>
    </row>
    <row r="280" spans="21:22" x14ac:dyDescent="0.25">
      <c r="U280" s="2"/>
      <c r="V280" s="7"/>
    </row>
    <row r="281" spans="21:22" x14ac:dyDescent="0.25">
      <c r="U281" s="2"/>
      <c r="V281" s="7"/>
    </row>
    <row r="282" spans="21:22" x14ac:dyDescent="0.25">
      <c r="U282" s="2"/>
      <c r="V282" s="7"/>
    </row>
    <row r="283" spans="21:22" x14ac:dyDescent="0.25">
      <c r="U283" s="2"/>
      <c r="V283" s="7"/>
    </row>
    <row r="284" spans="21:22" x14ac:dyDescent="0.25">
      <c r="U284" s="2"/>
      <c r="V284" s="7"/>
    </row>
    <row r="285" spans="21:22" x14ac:dyDescent="0.25">
      <c r="U285" s="2"/>
      <c r="V285" s="7"/>
    </row>
    <row r="286" spans="21:22" x14ac:dyDescent="0.25">
      <c r="U286" s="2"/>
      <c r="V286" s="7"/>
    </row>
    <row r="287" spans="21:22" x14ac:dyDescent="0.25">
      <c r="U287" s="2"/>
      <c r="V287" s="7"/>
    </row>
    <row r="288" spans="21:22" x14ac:dyDescent="0.25">
      <c r="U288" s="2"/>
      <c r="V288" s="7"/>
    </row>
    <row r="289" spans="21:22" x14ac:dyDescent="0.25">
      <c r="U289" s="2"/>
      <c r="V289" s="7"/>
    </row>
    <row r="290" spans="21:22" x14ac:dyDescent="0.25">
      <c r="U290" s="2"/>
      <c r="V290" s="7"/>
    </row>
    <row r="291" spans="21:22" x14ac:dyDescent="0.25">
      <c r="U291" s="2"/>
      <c r="V291" s="7"/>
    </row>
    <row r="292" spans="21:22" x14ac:dyDescent="0.25">
      <c r="U292" s="2"/>
      <c r="V292" s="7"/>
    </row>
    <row r="293" spans="21:22" x14ac:dyDescent="0.25">
      <c r="U293" s="2"/>
      <c r="V293" s="7"/>
    </row>
    <row r="294" spans="21:22" x14ac:dyDescent="0.25">
      <c r="U294" s="2"/>
      <c r="V294" s="7"/>
    </row>
    <row r="295" spans="21:22" x14ac:dyDescent="0.25">
      <c r="U295" s="2"/>
      <c r="V295" s="7"/>
    </row>
    <row r="296" spans="21:22" x14ac:dyDescent="0.25">
      <c r="U296" s="2"/>
      <c r="V296" s="7"/>
    </row>
    <row r="297" spans="21:22" x14ac:dyDescent="0.25">
      <c r="U297" s="2"/>
      <c r="V297" s="7"/>
    </row>
    <row r="298" spans="21:22" x14ac:dyDescent="0.25">
      <c r="U298" s="2"/>
      <c r="V298" s="7"/>
    </row>
    <row r="299" spans="21:22" x14ac:dyDescent="0.25">
      <c r="U299" s="2"/>
      <c r="V299" s="7"/>
    </row>
    <row r="300" spans="21:22" x14ac:dyDescent="0.25">
      <c r="U300" s="2"/>
      <c r="V300" s="7"/>
    </row>
    <row r="301" spans="21:22" x14ac:dyDescent="0.25">
      <c r="U301" s="2"/>
    </row>
    <row r="302" spans="21:22" x14ac:dyDescent="0.25">
      <c r="U302" s="2"/>
      <c r="V302" s="7"/>
    </row>
    <row r="303" spans="21:22" x14ac:dyDescent="0.25">
      <c r="U303" s="2"/>
      <c r="V303" s="7"/>
    </row>
    <row r="304" spans="21:22" x14ac:dyDescent="0.25">
      <c r="U304" s="2"/>
      <c r="V304" s="7"/>
    </row>
    <row r="305" spans="21:22" x14ac:dyDescent="0.25">
      <c r="U305" s="2"/>
      <c r="V305" s="7"/>
    </row>
    <row r="306" spans="21:22" x14ac:dyDescent="0.25">
      <c r="U306" s="2"/>
      <c r="V306" s="7"/>
    </row>
    <row r="307" spans="21:22" x14ac:dyDescent="0.25">
      <c r="U307" s="2"/>
      <c r="V307" s="7"/>
    </row>
    <row r="308" spans="21:22" x14ac:dyDescent="0.25">
      <c r="U308" s="2"/>
      <c r="V308" s="7"/>
    </row>
    <row r="309" spans="21:22" x14ac:dyDescent="0.25">
      <c r="U309" s="2"/>
      <c r="V309" s="7"/>
    </row>
    <row r="310" spans="21:22" x14ac:dyDescent="0.25">
      <c r="U310" s="2"/>
      <c r="V310" s="7"/>
    </row>
    <row r="311" spans="21:22" x14ac:dyDescent="0.25">
      <c r="U311" s="2"/>
      <c r="V311" s="7"/>
    </row>
    <row r="312" spans="21:22" x14ac:dyDescent="0.25">
      <c r="U312" s="2"/>
      <c r="V312" s="7"/>
    </row>
    <row r="313" spans="21:22" x14ac:dyDescent="0.25">
      <c r="U313" s="2"/>
      <c r="V313" s="7"/>
    </row>
    <row r="314" spans="21:22" x14ac:dyDescent="0.25">
      <c r="U314" s="2"/>
      <c r="V314" s="7"/>
    </row>
    <row r="315" spans="21:22" x14ac:dyDescent="0.25">
      <c r="U315" s="2"/>
      <c r="V315" s="7"/>
    </row>
    <row r="316" spans="21:22" x14ac:dyDescent="0.25">
      <c r="U316" s="2"/>
      <c r="V316" s="7"/>
    </row>
    <row r="317" spans="21:22" x14ac:dyDescent="0.25">
      <c r="U317" s="2"/>
      <c r="V317" s="7"/>
    </row>
    <row r="318" spans="21:22" x14ac:dyDescent="0.25">
      <c r="U318" s="2"/>
      <c r="V318" s="7"/>
    </row>
    <row r="319" spans="21:22" x14ac:dyDescent="0.25">
      <c r="U319" s="2"/>
      <c r="V319" s="7"/>
    </row>
    <row r="320" spans="21:22" x14ac:dyDescent="0.25">
      <c r="U320" s="2"/>
      <c r="V320" s="7"/>
    </row>
    <row r="321" spans="21:22" x14ac:dyDescent="0.25">
      <c r="U321" s="2"/>
      <c r="V321" s="7"/>
    </row>
    <row r="322" spans="21:22" x14ac:dyDescent="0.25">
      <c r="U322" s="2"/>
      <c r="V322" s="7"/>
    </row>
    <row r="323" spans="21:22" x14ac:dyDescent="0.25">
      <c r="U323" s="2"/>
      <c r="V323" s="7"/>
    </row>
    <row r="324" spans="21:22" x14ac:dyDescent="0.25">
      <c r="U324" s="2"/>
      <c r="V324" s="7"/>
    </row>
    <row r="325" spans="21:22" x14ac:dyDescent="0.25">
      <c r="U325" s="2"/>
      <c r="V325" s="7"/>
    </row>
    <row r="326" spans="21:22" x14ac:dyDescent="0.25">
      <c r="U326" s="2"/>
      <c r="V326" s="7"/>
    </row>
    <row r="327" spans="21:22" x14ac:dyDescent="0.25">
      <c r="U327" s="2"/>
      <c r="V327" s="7"/>
    </row>
    <row r="328" spans="21:22" x14ac:dyDescent="0.25">
      <c r="U328" s="2"/>
      <c r="V328" s="7"/>
    </row>
    <row r="329" spans="21:22" x14ac:dyDescent="0.25">
      <c r="U329" s="2"/>
    </row>
    <row r="330" spans="21:22" x14ac:dyDescent="0.25">
      <c r="U330" s="2"/>
      <c r="V330" s="7"/>
    </row>
    <row r="331" spans="21:22" x14ac:dyDescent="0.25">
      <c r="U331" s="2"/>
      <c r="V331" s="7"/>
    </row>
    <row r="332" spans="21:22" x14ac:dyDescent="0.25">
      <c r="U332" s="2"/>
      <c r="V332" s="7"/>
    </row>
    <row r="333" spans="21:22" x14ac:dyDescent="0.25">
      <c r="U333" s="2"/>
      <c r="V333" s="7"/>
    </row>
    <row r="334" spans="21:22" x14ac:dyDescent="0.25">
      <c r="U334" s="2"/>
      <c r="V334" s="7"/>
    </row>
    <row r="335" spans="21:22" x14ac:dyDescent="0.25">
      <c r="U335" s="2"/>
      <c r="V335" s="7"/>
    </row>
    <row r="336" spans="21:22" x14ac:dyDescent="0.25">
      <c r="U336" s="2"/>
      <c r="V336" s="7"/>
    </row>
    <row r="337" spans="21:22" x14ac:dyDescent="0.25">
      <c r="U337" s="2"/>
      <c r="V337" s="7"/>
    </row>
    <row r="338" spans="21:22" x14ac:dyDescent="0.25">
      <c r="U338" s="2"/>
      <c r="V338" s="7"/>
    </row>
    <row r="339" spans="21:22" x14ac:dyDescent="0.25">
      <c r="U339" s="2"/>
      <c r="V339" s="7"/>
    </row>
    <row r="340" spans="21:22" x14ac:dyDescent="0.25">
      <c r="U340" s="2"/>
      <c r="V340" s="7"/>
    </row>
    <row r="341" spans="21:22" x14ac:dyDescent="0.25">
      <c r="U341" s="2"/>
      <c r="V341" s="7"/>
    </row>
    <row r="342" spans="21:22" x14ac:dyDescent="0.25">
      <c r="U342" s="2"/>
      <c r="V342" s="7"/>
    </row>
    <row r="343" spans="21:22" x14ac:dyDescent="0.25">
      <c r="U343" s="2"/>
      <c r="V343" s="7"/>
    </row>
    <row r="344" spans="21:22" x14ac:dyDescent="0.25">
      <c r="U344" s="2"/>
      <c r="V344" s="7"/>
    </row>
    <row r="345" spans="21:22" x14ac:dyDescent="0.25">
      <c r="U345" s="2"/>
      <c r="V345" s="7"/>
    </row>
    <row r="346" spans="21:22" x14ac:dyDescent="0.25">
      <c r="U346" s="2"/>
      <c r="V346" s="7"/>
    </row>
    <row r="347" spans="21:22" x14ac:dyDescent="0.25">
      <c r="U347" s="2"/>
      <c r="V347" s="7"/>
    </row>
    <row r="348" spans="21:22" x14ac:dyDescent="0.25">
      <c r="U348" s="2"/>
      <c r="V348" s="7"/>
    </row>
    <row r="349" spans="21:22" x14ac:dyDescent="0.25">
      <c r="U349" s="2"/>
      <c r="V349" s="7"/>
    </row>
    <row r="350" spans="21:22" x14ac:dyDescent="0.25">
      <c r="U350" s="2"/>
      <c r="V350" s="7"/>
    </row>
    <row r="351" spans="21:22" x14ac:dyDescent="0.25">
      <c r="U351" s="2"/>
      <c r="V351" s="7"/>
    </row>
    <row r="352" spans="21:22" x14ac:dyDescent="0.25">
      <c r="U352" s="2"/>
      <c r="V352" s="7"/>
    </row>
    <row r="353" spans="21:22" x14ac:dyDescent="0.25">
      <c r="U353" s="2"/>
      <c r="V353" s="7"/>
    </row>
    <row r="354" spans="21:22" x14ac:dyDescent="0.25">
      <c r="U354" s="2"/>
      <c r="V354" s="7"/>
    </row>
    <row r="355" spans="21:22" x14ac:dyDescent="0.25">
      <c r="U355" s="2"/>
      <c r="V355" s="7"/>
    </row>
    <row r="356" spans="21:22" x14ac:dyDescent="0.25">
      <c r="U356" s="2"/>
      <c r="V356" s="7"/>
    </row>
    <row r="357" spans="21:22" x14ac:dyDescent="0.25">
      <c r="U357" s="2"/>
      <c r="V357" s="7"/>
    </row>
    <row r="358" spans="21:22" x14ac:dyDescent="0.25">
      <c r="U358" s="2"/>
      <c r="V358" s="7"/>
    </row>
    <row r="359" spans="21:22" x14ac:dyDescent="0.25">
      <c r="U359" s="2"/>
      <c r="V359" s="7"/>
    </row>
    <row r="360" spans="21:22" x14ac:dyDescent="0.25">
      <c r="U360" s="2"/>
      <c r="V360" s="7"/>
    </row>
    <row r="361" spans="21:22" x14ac:dyDescent="0.25">
      <c r="U361" s="2"/>
      <c r="V361" s="7"/>
    </row>
    <row r="362" spans="21:22" x14ac:dyDescent="0.25">
      <c r="U362" s="2"/>
      <c r="V362" s="7"/>
    </row>
    <row r="363" spans="21:22" x14ac:dyDescent="0.25">
      <c r="U363" s="2"/>
      <c r="V363" s="7"/>
    </row>
    <row r="364" spans="21:22" x14ac:dyDescent="0.25">
      <c r="U364" s="2"/>
      <c r="V364" s="7"/>
    </row>
    <row r="365" spans="21:22" x14ac:dyDescent="0.25">
      <c r="U365" s="2"/>
      <c r="V365" s="7"/>
    </row>
    <row r="366" spans="21:22" x14ac:dyDescent="0.25">
      <c r="U366" s="2"/>
      <c r="V366" s="7"/>
    </row>
    <row r="367" spans="21:22" x14ac:dyDescent="0.25">
      <c r="U367" s="2"/>
      <c r="V367" s="7"/>
    </row>
    <row r="368" spans="21:22" x14ac:dyDescent="0.25">
      <c r="U368" s="2"/>
      <c r="V368" s="7"/>
    </row>
    <row r="369" spans="21:22" x14ac:dyDescent="0.25">
      <c r="U369" s="2"/>
      <c r="V369" s="7"/>
    </row>
    <row r="370" spans="21:22" x14ac:dyDescent="0.25">
      <c r="U370" s="2"/>
      <c r="V370" s="7"/>
    </row>
    <row r="371" spans="21:22" x14ac:dyDescent="0.25">
      <c r="U371" s="2"/>
      <c r="V371" s="7"/>
    </row>
    <row r="372" spans="21:22" x14ac:dyDescent="0.25">
      <c r="U372" s="2"/>
      <c r="V372" s="7"/>
    </row>
    <row r="373" spans="21:22" x14ac:dyDescent="0.25">
      <c r="U373" s="2"/>
      <c r="V373" s="7"/>
    </row>
    <row r="374" spans="21:22" x14ac:dyDescent="0.25">
      <c r="U374" s="2"/>
      <c r="V374" s="7"/>
    </row>
    <row r="375" spans="21:22" x14ac:dyDescent="0.25">
      <c r="U375" s="2"/>
      <c r="V375" s="7"/>
    </row>
    <row r="376" spans="21:22" x14ac:dyDescent="0.25">
      <c r="U376" s="2"/>
      <c r="V376" s="7"/>
    </row>
    <row r="377" spans="21:22" x14ac:dyDescent="0.25">
      <c r="U377" s="2"/>
      <c r="V377" s="7"/>
    </row>
    <row r="378" spans="21:22" x14ac:dyDescent="0.25">
      <c r="U378" s="2"/>
      <c r="V378" s="7"/>
    </row>
    <row r="379" spans="21:22" x14ac:dyDescent="0.25">
      <c r="U379" s="2"/>
      <c r="V379" s="7"/>
    </row>
    <row r="380" spans="21:22" x14ac:dyDescent="0.25">
      <c r="U380" s="2"/>
      <c r="V380" s="7"/>
    </row>
    <row r="381" spans="21:22" x14ac:dyDescent="0.25">
      <c r="U381" s="2"/>
      <c r="V381" s="7"/>
    </row>
    <row r="382" spans="21:22" x14ac:dyDescent="0.25">
      <c r="U382" s="2"/>
      <c r="V382" s="7"/>
    </row>
    <row r="383" spans="21:22" x14ac:dyDescent="0.25">
      <c r="U383" s="2"/>
      <c r="V383" s="7"/>
    </row>
    <row r="384" spans="21:22" x14ac:dyDescent="0.25">
      <c r="U384" s="2"/>
      <c r="V384" s="7"/>
    </row>
    <row r="385" spans="21:22" x14ac:dyDescent="0.25">
      <c r="U385" s="2"/>
      <c r="V385" s="7"/>
    </row>
    <row r="386" spans="21:22" x14ac:dyDescent="0.25">
      <c r="U386" s="2"/>
      <c r="V386" s="7"/>
    </row>
    <row r="387" spans="21:22" x14ac:dyDescent="0.25">
      <c r="U387" s="2"/>
      <c r="V387" s="7"/>
    </row>
    <row r="388" spans="21:22" x14ac:dyDescent="0.25">
      <c r="U388" s="2"/>
      <c r="V388" s="7"/>
    </row>
    <row r="389" spans="21:22" x14ac:dyDescent="0.25">
      <c r="U389" s="2"/>
      <c r="V389" s="7"/>
    </row>
    <row r="390" spans="21:22" x14ac:dyDescent="0.25">
      <c r="U390" s="2"/>
      <c r="V390" s="7"/>
    </row>
    <row r="391" spans="21:22" x14ac:dyDescent="0.25">
      <c r="U391" s="2"/>
      <c r="V391" s="7"/>
    </row>
    <row r="392" spans="21:22" x14ac:dyDescent="0.25">
      <c r="U392" s="2"/>
      <c r="V392" s="7"/>
    </row>
    <row r="393" spans="21:22" x14ac:dyDescent="0.25">
      <c r="U393" s="2"/>
      <c r="V393" s="7"/>
    </row>
    <row r="394" spans="21:22" x14ac:dyDescent="0.25">
      <c r="U394" s="2"/>
      <c r="V394" s="7"/>
    </row>
    <row r="395" spans="21:22" x14ac:dyDescent="0.25">
      <c r="U395" s="2"/>
      <c r="V395" s="7"/>
    </row>
    <row r="396" spans="21:22" x14ac:dyDescent="0.25">
      <c r="U396" s="2"/>
      <c r="V396" s="7"/>
    </row>
    <row r="397" spans="21:22" x14ac:dyDescent="0.25">
      <c r="U397" s="2"/>
      <c r="V397" s="7"/>
    </row>
    <row r="398" spans="21:22" x14ac:dyDescent="0.25">
      <c r="U398" s="2"/>
      <c r="V398" s="7"/>
    </row>
    <row r="399" spans="21:22" x14ac:dyDescent="0.25">
      <c r="U399" s="2"/>
      <c r="V399" s="7"/>
    </row>
    <row r="400" spans="21:22" x14ac:dyDescent="0.25">
      <c r="U400" s="2"/>
      <c r="V400" s="7"/>
    </row>
    <row r="401" spans="21:23" x14ac:dyDescent="0.25">
      <c r="U401" s="2"/>
      <c r="V401" s="7"/>
    </row>
    <row r="402" spans="21:23" x14ac:dyDescent="0.25">
      <c r="U402" s="2"/>
      <c r="V402" s="7"/>
    </row>
    <row r="403" spans="21:23" x14ac:dyDescent="0.25">
      <c r="U403" s="2"/>
      <c r="V403" s="7"/>
    </row>
    <row r="404" spans="21:23" x14ac:dyDescent="0.25">
      <c r="U404" s="2"/>
      <c r="V404" s="7"/>
    </row>
    <row r="405" spans="21:23" x14ac:dyDescent="0.25">
      <c r="U405" s="2"/>
      <c r="V405" s="7"/>
    </row>
    <row r="406" spans="21:23" x14ac:dyDescent="0.25">
      <c r="U406" s="2"/>
      <c r="V406" s="7"/>
    </row>
    <row r="407" spans="21:23" x14ac:dyDescent="0.25">
      <c r="U407" s="2"/>
      <c r="V407" s="7"/>
    </row>
    <row r="408" spans="21:23" x14ac:dyDescent="0.25">
      <c r="U408" s="2"/>
      <c r="V408" s="7"/>
    </row>
    <row r="409" spans="21:23" x14ac:dyDescent="0.25">
      <c r="U409" s="2"/>
      <c r="V409" s="7"/>
    </row>
    <row r="410" spans="21:23" x14ac:dyDescent="0.25">
      <c r="U410" s="2"/>
      <c r="V410" s="7"/>
      <c r="W410" s="6"/>
    </row>
    <row r="411" spans="21:23" x14ac:dyDescent="0.25">
      <c r="U411" s="2"/>
      <c r="V411" s="7"/>
    </row>
    <row r="412" spans="21:23" x14ac:dyDescent="0.25">
      <c r="U412" s="2"/>
      <c r="V412" s="7"/>
    </row>
    <row r="413" spans="21:23" x14ac:dyDescent="0.25">
      <c r="U413" s="2"/>
      <c r="V413" s="7"/>
    </row>
    <row r="414" spans="21:23" x14ac:dyDescent="0.25">
      <c r="U414" s="2"/>
      <c r="V414" s="7"/>
    </row>
    <row r="415" spans="21:23" x14ac:dyDescent="0.25">
      <c r="U415" s="2"/>
      <c r="V415" s="7"/>
    </row>
    <row r="416" spans="21:23" x14ac:dyDescent="0.25">
      <c r="U416" s="2"/>
      <c r="V416" s="7"/>
    </row>
    <row r="417" spans="21:23" x14ac:dyDescent="0.25">
      <c r="U417" s="2"/>
      <c r="V417" s="7"/>
    </row>
    <row r="418" spans="21:23" x14ac:dyDescent="0.25">
      <c r="U418" s="2"/>
      <c r="V418" s="7"/>
    </row>
    <row r="419" spans="21:23" x14ac:dyDescent="0.25">
      <c r="U419" s="2"/>
      <c r="V419" s="7"/>
    </row>
    <row r="420" spans="21:23" x14ac:dyDescent="0.25">
      <c r="U420" s="2"/>
      <c r="V420" s="7"/>
    </row>
    <row r="421" spans="21:23" x14ac:dyDescent="0.25">
      <c r="U421" s="2"/>
      <c r="V421" s="7"/>
    </row>
    <row r="422" spans="21:23" x14ac:dyDescent="0.25">
      <c r="U422" s="2"/>
      <c r="V422" s="7"/>
    </row>
    <row r="423" spans="21:23" x14ac:dyDescent="0.25">
      <c r="U423" s="2"/>
      <c r="V423" s="7"/>
    </row>
    <row r="424" spans="21:23" x14ac:dyDescent="0.25">
      <c r="U424" s="2"/>
      <c r="V424" s="7"/>
    </row>
    <row r="425" spans="21:23" x14ac:dyDescent="0.25">
      <c r="U425" s="2"/>
      <c r="V425" s="7"/>
      <c r="W425" s="6"/>
    </row>
    <row r="426" spans="21:23" x14ac:dyDescent="0.25">
      <c r="U426" s="2"/>
      <c r="V426" s="7"/>
    </row>
    <row r="427" spans="21:23" x14ac:dyDescent="0.25">
      <c r="U427" s="2"/>
      <c r="V427" s="7"/>
    </row>
    <row r="428" spans="21:23" x14ac:dyDescent="0.25">
      <c r="U428" s="2"/>
      <c r="V428" s="7"/>
    </row>
    <row r="429" spans="21:23" x14ac:dyDescent="0.25">
      <c r="U429" s="2"/>
      <c r="V429" s="7"/>
      <c r="W429" s="6"/>
    </row>
    <row r="430" spans="21:23" x14ac:dyDescent="0.25">
      <c r="U430" s="2"/>
      <c r="V430" s="7"/>
    </row>
    <row r="431" spans="21:23" x14ac:dyDescent="0.25">
      <c r="U431" s="2"/>
      <c r="V431" s="7"/>
    </row>
    <row r="432" spans="21:23" x14ac:dyDescent="0.25">
      <c r="U432" s="2"/>
      <c r="V432" s="7"/>
    </row>
    <row r="433" spans="21:23" x14ac:dyDescent="0.25">
      <c r="U433" s="2"/>
      <c r="V433" s="7"/>
    </row>
    <row r="434" spans="21:23" x14ac:dyDescent="0.25">
      <c r="U434" s="2"/>
      <c r="V434" s="7"/>
    </row>
    <row r="435" spans="21:23" x14ac:dyDescent="0.25">
      <c r="U435" s="2"/>
      <c r="V435" s="7"/>
      <c r="W435" s="6"/>
    </row>
    <row r="436" spans="21:23" x14ac:dyDescent="0.25">
      <c r="U436" s="2"/>
      <c r="V436" s="7"/>
    </row>
    <row r="437" spans="21:23" x14ac:dyDescent="0.25">
      <c r="U437" s="2"/>
      <c r="V437" s="7"/>
    </row>
    <row r="438" spans="21:23" x14ac:dyDescent="0.25">
      <c r="U438" s="2"/>
      <c r="V438" s="7"/>
    </row>
    <row r="439" spans="21:23" x14ac:dyDescent="0.25">
      <c r="U439" s="2"/>
      <c r="V439" s="7"/>
    </row>
    <row r="440" spans="21:23" x14ac:dyDescent="0.25">
      <c r="U440" s="2"/>
      <c r="V440" s="7"/>
    </row>
    <row r="441" spans="21:23" x14ac:dyDescent="0.25">
      <c r="U441" s="2"/>
      <c r="V441" s="9"/>
    </row>
    <row r="442" spans="21:23" x14ac:dyDescent="0.25">
      <c r="U442" s="2"/>
      <c r="V442" s="7"/>
    </row>
    <row r="443" spans="21:23" x14ac:dyDescent="0.25">
      <c r="U443" s="2"/>
      <c r="V443" s="7"/>
    </row>
    <row r="444" spans="21:23" x14ac:dyDescent="0.25">
      <c r="U444" s="2"/>
      <c r="V444" s="9"/>
    </row>
    <row r="445" spans="21:23" x14ac:dyDescent="0.25">
      <c r="U445" s="2"/>
      <c r="V445" s="7"/>
    </row>
    <row r="446" spans="21:23" x14ac:dyDescent="0.25">
      <c r="U446" s="2"/>
      <c r="V446" s="7"/>
    </row>
    <row r="447" spans="21:23" x14ac:dyDescent="0.25">
      <c r="U447" s="2"/>
      <c r="V447" s="7"/>
    </row>
    <row r="448" spans="21:23" x14ac:dyDescent="0.25">
      <c r="U448" s="2"/>
      <c r="V448" s="7"/>
      <c r="W448" s="6"/>
    </row>
    <row r="449" spans="1:23" x14ac:dyDescent="0.25">
      <c r="U449" s="2"/>
      <c r="V449" s="7"/>
    </row>
    <row r="450" spans="1:23" x14ac:dyDescent="0.25">
      <c r="U450" s="2"/>
      <c r="V450" s="7"/>
    </row>
    <row r="451" spans="1:23" x14ac:dyDescent="0.25">
      <c r="U451" s="2"/>
      <c r="V451" s="7"/>
    </row>
    <row r="452" spans="1:23" x14ac:dyDescent="0.25">
      <c r="U452" s="2"/>
      <c r="V452" s="7"/>
    </row>
    <row r="453" spans="1:23" x14ac:dyDescent="0.25">
      <c r="U453" s="2"/>
      <c r="V453" s="7"/>
    </row>
    <row r="454" spans="1:23" x14ac:dyDescent="0.25">
      <c r="U454" s="2"/>
      <c r="V454" s="7"/>
    </row>
    <row r="455" spans="1:23" x14ac:dyDescent="0.25">
      <c r="U455" s="2"/>
      <c r="V455" s="7"/>
    </row>
    <row r="456" spans="1:23" x14ac:dyDescent="0.25">
      <c r="U456" s="2"/>
      <c r="V456" s="7"/>
    </row>
    <row r="457" spans="1:23" x14ac:dyDescent="0.25">
      <c r="U457" s="2"/>
      <c r="V457" s="7"/>
    </row>
    <row r="458" spans="1:23" x14ac:dyDescent="0.25">
      <c r="U458" s="2"/>
      <c r="V458" s="7"/>
    </row>
    <row r="459" spans="1:23" x14ac:dyDescent="0.25">
      <c r="A459" s="6"/>
      <c r="U459" s="2"/>
    </row>
    <row r="460" spans="1:23" x14ac:dyDescent="0.25">
      <c r="U460" s="2"/>
      <c r="V460" s="7"/>
      <c r="W460" s="6"/>
    </row>
    <row r="461" spans="1:23" x14ac:dyDescent="0.25">
      <c r="U461" s="2"/>
      <c r="V461" s="7"/>
    </row>
    <row r="462" spans="1:23" x14ac:dyDescent="0.25">
      <c r="U462" s="2"/>
      <c r="V462" s="7"/>
    </row>
    <row r="463" spans="1:23" x14ac:dyDescent="0.25">
      <c r="U463" s="2"/>
      <c r="V463" s="7"/>
    </row>
    <row r="464" spans="1:23" x14ac:dyDescent="0.25">
      <c r="U464" s="2"/>
      <c r="V464" s="7"/>
    </row>
    <row r="465" spans="21:23" x14ac:dyDescent="0.25">
      <c r="U465" s="2"/>
      <c r="V465" s="7"/>
    </row>
    <row r="466" spans="21:23" x14ac:dyDescent="0.25">
      <c r="U466" s="2"/>
      <c r="V466" s="7"/>
    </row>
    <row r="467" spans="21:23" x14ac:dyDescent="0.25">
      <c r="U467" s="2"/>
      <c r="V467" s="7"/>
    </row>
    <row r="468" spans="21:23" x14ac:dyDescent="0.25">
      <c r="U468" s="2"/>
      <c r="V468" s="7"/>
    </row>
    <row r="469" spans="21:23" x14ac:dyDescent="0.25">
      <c r="U469" s="2"/>
      <c r="V469" s="7"/>
    </row>
    <row r="470" spans="21:23" x14ac:dyDescent="0.25">
      <c r="U470" s="2"/>
      <c r="V470" s="7"/>
    </row>
    <row r="471" spans="21:23" x14ac:dyDescent="0.25">
      <c r="U471" s="2"/>
      <c r="V471" s="7"/>
    </row>
    <row r="472" spans="21:23" x14ac:dyDescent="0.25">
      <c r="U472" s="2"/>
      <c r="V472" s="7"/>
    </row>
    <row r="473" spans="21:23" x14ac:dyDescent="0.25">
      <c r="U473" s="2"/>
      <c r="V473" s="7"/>
    </row>
    <row r="474" spans="21:23" x14ac:dyDescent="0.25">
      <c r="U474" s="2"/>
      <c r="V474" s="7"/>
    </row>
    <row r="475" spans="21:23" x14ac:dyDescent="0.25">
      <c r="U475" s="2"/>
      <c r="V475" s="7"/>
      <c r="W475" s="6"/>
    </row>
    <row r="476" spans="21:23" x14ac:dyDescent="0.25">
      <c r="U476" s="2"/>
      <c r="V476" s="7"/>
    </row>
    <row r="477" spans="21:23" x14ac:dyDescent="0.25">
      <c r="U477" s="2"/>
      <c r="V477" s="7"/>
    </row>
    <row r="478" spans="21:23" x14ac:dyDescent="0.25">
      <c r="U478" s="2"/>
      <c r="V478" s="7"/>
    </row>
    <row r="479" spans="21:23" x14ac:dyDescent="0.25">
      <c r="U479" s="2"/>
      <c r="V479" s="7"/>
    </row>
    <row r="480" spans="21:23" x14ac:dyDescent="0.25">
      <c r="U480" s="2"/>
      <c r="V480" s="7"/>
    </row>
    <row r="481" spans="21:23" x14ac:dyDescent="0.25">
      <c r="U481" s="2"/>
      <c r="V481" s="9"/>
    </row>
    <row r="482" spans="21:23" x14ac:dyDescent="0.25">
      <c r="U482" s="2"/>
      <c r="V482" s="7"/>
    </row>
    <row r="483" spans="21:23" x14ac:dyDescent="0.25">
      <c r="U483" s="2"/>
      <c r="V483" s="7"/>
    </row>
    <row r="484" spans="21:23" x14ac:dyDescent="0.25">
      <c r="U484" s="2"/>
      <c r="V484" s="7"/>
    </row>
    <row r="485" spans="21:23" x14ac:dyDescent="0.25">
      <c r="U485" s="2"/>
      <c r="V485" s="7"/>
    </row>
    <row r="486" spans="21:23" x14ac:dyDescent="0.25">
      <c r="U486" s="2"/>
      <c r="V486" s="7"/>
      <c r="W486" s="6"/>
    </row>
    <row r="487" spans="21:23" x14ac:dyDescent="0.25">
      <c r="U487" s="2"/>
      <c r="V487" s="7"/>
    </row>
    <row r="488" spans="21:23" x14ac:dyDescent="0.25">
      <c r="U488" s="2"/>
      <c r="V488" s="7"/>
    </row>
    <row r="489" spans="21:23" x14ac:dyDescent="0.25">
      <c r="U489" s="2"/>
      <c r="V489" s="7"/>
    </row>
    <row r="490" spans="21:23" x14ac:dyDescent="0.25">
      <c r="U490" s="2"/>
      <c r="V490" s="7"/>
    </row>
    <row r="491" spans="21:23" x14ac:dyDescent="0.25">
      <c r="U491" s="2"/>
      <c r="V491" s="7"/>
    </row>
    <row r="492" spans="21:23" x14ac:dyDescent="0.25">
      <c r="U492" s="2"/>
      <c r="V492" s="7"/>
    </row>
    <row r="493" spans="21:23" x14ac:dyDescent="0.25">
      <c r="U493" s="2"/>
      <c r="V493" s="7"/>
    </row>
    <row r="494" spans="21:23" x14ac:dyDescent="0.25">
      <c r="U494" s="2"/>
      <c r="V494" s="9"/>
    </row>
    <row r="495" spans="21:23" x14ac:dyDescent="0.25">
      <c r="U495" s="2"/>
      <c r="V495" s="7"/>
    </row>
    <row r="496" spans="21:23" x14ac:dyDescent="0.25">
      <c r="U496" s="2"/>
      <c r="V496" s="7"/>
    </row>
    <row r="497" spans="21:22" x14ac:dyDescent="0.25">
      <c r="U497" s="2"/>
      <c r="V497" s="7"/>
    </row>
    <row r="498" spans="21:22" x14ac:dyDescent="0.25">
      <c r="U498" s="2"/>
      <c r="V498" s="7"/>
    </row>
    <row r="499" spans="21:22" x14ac:dyDescent="0.25">
      <c r="U499" s="2"/>
      <c r="V499" s="7"/>
    </row>
    <row r="500" spans="21:22" x14ac:dyDescent="0.25">
      <c r="U500" s="2"/>
      <c r="V500" s="7"/>
    </row>
    <row r="501" spans="21:22" x14ac:dyDescent="0.25">
      <c r="U501" s="2"/>
      <c r="V501" s="7"/>
    </row>
    <row r="502" spans="21:22" x14ac:dyDescent="0.25">
      <c r="U502" s="2"/>
      <c r="V502" s="7"/>
    </row>
    <row r="503" spans="21:22" x14ac:dyDescent="0.25">
      <c r="U503" s="2"/>
      <c r="V503" s="7"/>
    </row>
    <row r="504" spans="21:22" x14ac:dyDescent="0.25">
      <c r="U504" s="2"/>
      <c r="V504" s="7"/>
    </row>
    <row r="505" spans="21:22" x14ac:dyDescent="0.25">
      <c r="U505" s="2"/>
      <c r="V505" s="7"/>
    </row>
    <row r="506" spans="21:22" x14ac:dyDescent="0.25">
      <c r="U506" s="2"/>
      <c r="V506" s="7"/>
    </row>
    <row r="507" spans="21:22" x14ac:dyDescent="0.25">
      <c r="U507" s="2"/>
      <c r="V507" s="7"/>
    </row>
    <row r="508" spans="21:22" x14ac:dyDescent="0.25">
      <c r="U508" s="2"/>
      <c r="V508" s="7"/>
    </row>
    <row r="509" spans="21:22" x14ac:dyDescent="0.25">
      <c r="U509" s="2"/>
      <c r="V509" s="7"/>
    </row>
    <row r="510" spans="21:22" x14ac:dyDescent="0.25">
      <c r="U510" s="2"/>
      <c r="V510" s="7"/>
    </row>
    <row r="511" spans="21:22" x14ac:dyDescent="0.25">
      <c r="U511" s="2"/>
      <c r="V511" s="7"/>
    </row>
    <row r="512" spans="21:22" x14ac:dyDescent="0.25">
      <c r="U512" s="2"/>
      <c r="V512" s="7"/>
    </row>
    <row r="513" spans="21:23" x14ac:dyDescent="0.25">
      <c r="U513" s="2"/>
      <c r="V513" s="7"/>
    </row>
    <row r="514" spans="21:23" x14ac:dyDescent="0.25">
      <c r="U514" s="2"/>
      <c r="V514" s="7"/>
    </row>
    <row r="515" spans="21:23" x14ac:dyDescent="0.25">
      <c r="U515" s="2"/>
      <c r="V515" s="7"/>
    </row>
    <row r="516" spans="21:23" x14ac:dyDescent="0.25">
      <c r="U516" s="2"/>
      <c r="V516" s="7"/>
    </row>
    <row r="517" spans="21:23" x14ac:dyDescent="0.25">
      <c r="U517" s="2"/>
      <c r="V517" s="7"/>
    </row>
    <row r="518" spans="21:23" x14ac:dyDescent="0.25">
      <c r="U518" s="2"/>
      <c r="V518" s="7"/>
    </row>
    <row r="519" spans="21:23" x14ac:dyDescent="0.25">
      <c r="U519" s="2"/>
      <c r="V519" s="7"/>
    </row>
    <row r="520" spans="21:23" x14ac:dyDescent="0.25">
      <c r="U520" s="2"/>
      <c r="V520" s="7"/>
    </row>
    <row r="521" spans="21:23" x14ac:dyDescent="0.25">
      <c r="U521" s="2"/>
      <c r="V521" s="7"/>
    </row>
    <row r="522" spans="21:23" x14ac:dyDescent="0.25">
      <c r="U522" s="2"/>
      <c r="V522" s="7"/>
    </row>
    <row r="523" spans="21:23" x14ac:dyDescent="0.25">
      <c r="U523" s="2"/>
      <c r="V523" s="7"/>
    </row>
    <row r="524" spans="21:23" x14ac:dyDescent="0.25">
      <c r="U524" s="2"/>
      <c r="V524" s="7"/>
    </row>
    <row r="525" spans="21:23" x14ac:dyDescent="0.25">
      <c r="U525" s="2"/>
      <c r="V525" s="7"/>
    </row>
    <row r="526" spans="21:23" x14ac:dyDescent="0.25">
      <c r="U526" s="2"/>
      <c r="V526" s="7"/>
      <c r="W526" s="6"/>
    </row>
    <row r="527" spans="21:23" x14ac:dyDescent="0.25">
      <c r="U527" s="2"/>
      <c r="V527" s="7"/>
    </row>
    <row r="528" spans="21:23" x14ac:dyDescent="0.25">
      <c r="U528" s="2"/>
      <c r="V528" s="7"/>
    </row>
    <row r="529" spans="21:23" x14ac:dyDescent="0.25">
      <c r="U529" s="2"/>
      <c r="V529" s="7"/>
    </row>
    <row r="530" spans="21:23" x14ac:dyDescent="0.25">
      <c r="U530" s="2"/>
      <c r="V530" s="7"/>
    </row>
    <row r="531" spans="21:23" x14ac:dyDescent="0.25">
      <c r="U531" s="2"/>
      <c r="V531" s="7"/>
    </row>
    <row r="532" spans="21:23" x14ac:dyDescent="0.25">
      <c r="U532" s="2"/>
      <c r="V532" s="7"/>
    </row>
    <row r="533" spans="21:23" x14ac:dyDescent="0.25">
      <c r="U533" s="2"/>
      <c r="V533" s="7"/>
    </row>
    <row r="534" spans="21:23" x14ac:dyDescent="0.25">
      <c r="U534" s="2"/>
      <c r="V534" s="7"/>
    </row>
    <row r="535" spans="21:23" x14ac:dyDescent="0.25">
      <c r="U535" s="2"/>
      <c r="V535" s="7"/>
    </row>
    <row r="536" spans="21:23" x14ac:dyDescent="0.25">
      <c r="U536" s="2"/>
      <c r="V536" s="7"/>
      <c r="W536" s="6"/>
    </row>
    <row r="537" spans="21:23" x14ac:dyDescent="0.25">
      <c r="U537" s="2"/>
      <c r="V537" s="7"/>
    </row>
    <row r="538" spans="21:23" x14ac:dyDescent="0.25">
      <c r="U538" s="2"/>
      <c r="V538" s="7"/>
    </row>
    <row r="539" spans="21:23" x14ac:dyDescent="0.25">
      <c r="U539" s="2"/>
      <c r="V539" s="7"/>
      <c r="W539" s="6"/>
    </row>
    <row r="540" spans="21:23" x14ac:dyDescent="0.25">
      <c r="U540" s="2"/>
      <c r="V540" s="7"/>
    </row>
    <row r="541" spans="21:23" x14ac:dyDescent="0.25">
      <c r="U541" s="2"/>
      <c r="V541" s="7"/>
    </row>
    <row r="542" spans="21:23" x14ac:dyDescent="0.25">
      <c r="U542" s="2"/>
      <c r="V542" s="7"/>
    </row>
    <row r="543" spans="21:23" x14ac:dyDescent="0.25">
      <c r="U543" s="2"/>
      <c r="V543" s="7"/>
    </row>
    <row r="544" spans="21:23" x14ac:dyDescent="0.25">
      <c r="U544" s="2"/>
      <c r="V544" s="7"/>
    </row>
    <row r="545" spans="21:23" x14ac:dyDescent="0.25">
      <c r="U545" s="2"/>
      <c r="V545" s="7"/>
    </row>
    <row r="546" spans="21:23" x14ac:dyDescent="0.25">
      <c r="U546" s="2"/>
      <c r="V546" s="7"/>
    </row>
    <row r="547" spans="21:23" x14ac:dyDescent="0.25">
      <c r="U547" s="2"/>
      <c r="V547" s="7"/>
    </row>
    <row r="548" spans="21:23" x14ac:dyDescent="0.25">
      <c r="U548" s="2"/>
      <c r="V548" s="7"/>
    </row>
    <row r="549" spans="21:23" x14ac:dyDescent="0.25">
      <c r="U549" s="2"/>
      <c r="V549" s="7"/>
    </row>
    <row r="550" spans="21:23" x14ac:dyDescent="0.25">
      <c r="U550" s="2"/>
      <c r="V550" s="7"/>
    </row>
    <row r="551" spans="21:23" x14ac:dyDescent="0.25">
      <c r="U551" s="2"/>
      <c r="V551" s="9"/>
    </row>
    <row r="552" spans="21:23" x14ac:dyDescent="0.25">
      <c r="U552" s="2"/>
      <c r="V552" s="7"/>
    </row>
    <row r="553" spans="21:23" x14ac:dyDescent="0.25">
      <c r="U553" s="2"/>
      <c r="V553" s="7"/>
    </row>
    <row r="554" spans="21:23" x14ac:dyDescent="0.25">
      <c r="U554" s="2"/>
      <c r="V554" s="7"/>
      <c r="W554" s="6"/>
    </row>
    <row r="555" spans="21:23" x14ac:dyDescent="0.25">
      <c r="U555" s="2"/>
      <c r="V555" s="7"/>
    </row>
    <row r="556" spans="21:23" x14ac:dyDescent="0.25">
      <c r="U556" s="2"/>
      <c r="V556" s="7"/>
    </row>
    <row r="557" spans="21:23" x14ac:dyDescent="0.25">
      <c r="U557" s="2"/>
      <c r="V557" s="7"/>
    </row>
    <row r="558" spans="21:23" x14ac:dyDescent="0.25">
      <c r="U558" s="2"/>
      <c r="V558" s="7"/>
    </row>
    <row r="559" spans="21:23" x14ac:dyDescent="0.25">
      <c r="U559" s="2"/>
      <c r="V559" s="7"/>
    </row>
    <row r="560" spans="21:23" x14ac:dyDescent="0.25">
      <c r="U560" s="2"/>
      <c r="V560" s="7"/>
    </row>
    <row r="561" spans="1:23" x14ac:dyDescent="0.25">
      <c r="U561" s="2"/>
      <c r="V561" s="7"/>
    </row>
    <row r="562" spans="1:23" x14ac:dyDescent="0.25">
      <c r="U562" s="2"/>
      <c r="V562" s="7"/>
    </row>
    <row r="563" spans="1:23" x14ac:dyDescent="0.25">
      <c r="U563" s="2"/>
      <c r="V563" s="7"/>
      <c r="W563" s="6"/>
    </row>
    <row r="564" spans="1:23" x14ac:dyDescent="0.25">
      <c r="U564" s="2"/>
      <c r="V564" s="7"/>
      <c r="W564" s="6"/>
    </row>
    <row r="565" spans="1:23" x14ac:dyDescent="0.25">
      <c r="A565" s="6"/>
      <c r="U565" s="6"/>
      <c r="W565" s="6"/>
    </row>
    <row r="566" spans="1:23" x14ac:dyDescent="0.25">
      <c r="U566" s="2"/>
      <c r="V566" s="7"/>
      <c r="W566" s="6"/>
    </row>
    <row r="567" spans="1:23" x14ac:dyDescent="0.25">
      <c r="U567" s="2"/>
      <c r="V567" s="7"/>
    </row>
    <row r="568" spans="1:23" x14ac:dyDescent="0.25">
      <c r="U568" s="2"/>
      <c r="V568" s="7"/>
    </row>
    <row r="569" spans="1:23" x14ac:dyDescent="0.25">
      <c r="U569" s="2"/>
      <c r="V569" s="7"/>
    </row>
    <row r="570" spans="1:23" x14ac:dyDescent="0.25">
      <c r="U570" s="2"/>
      <c r="V570" s="7"/>
    </row>
    <row r="571" spans="1:23" x14ac:dyDescent="0.25">
      <c r="U571" s="2"/>
      <c r="V571" s="7"/>
    </row>
    <row r="572" spans="1:23" x14ac:dyDescent="0.25">
      <c r="U572" s="2"/>
      <c r="V572" s="7"/>
    </row>
    <row r="573" spans="1:23" x14ac:dyDescent="0.25">
      <c r="U573" s="2"/>
      <c r="V573" s="7"/>
    </row>
    <row r="574" spans="1:23" x14ac:dyDescent="0.25">
      <c r="U574" s="2"/>
      <c r="V574" s="7"/>
    </row>
    <row r="575" spans="1:23" x14ac:dyDescent="0.25">
      <c r="U575" s="2"/>
      <c r="V575" s="7"/>
    </row>
    <row r="576" spans="1:23" x14ac:dyDescent="0.25">
      <c r="U576" s="2"/>
      <c r="V576" s="7"/>
    </row>
    <row r="577" spans="21:24" x14ac:dyDescent="0.25">
      <c r="U577" s="2"/>
      <c r="V577" s="7"/>
    </row>
    <row r="578" spans="21:24" x14ac:dyDescent="0.25">
      <c r="U578" s="2"/>
      <c r="V578" s="7"/>
    </row>
    <row r="579" spans="21:24" x14ac:dyDescent="0.25">
      <c r="U579" s="2"/>
      <c r="V579" s="7"/>
    </row>
    <row r="580" spans="21:24" x14ac:dyDescent="0.25">
      <c r="U580" s="2"/>
      <c r="V580" s="7"/>
      <c r="W580" s="6"/>
      <c r="X580" s="6"/>
    </row>
    <row r="581" spans="21:24" x14ac:dyDescent="0.25">
      <c r="U581" s="2"/>
      <c r="V581" s="7"/>
    </row>
    <row r="582" spans="21:24" x14ac:dyDescent="0.25">
      <c r="U582" s="2"/>
      <c r="V582" s="7"/>
    </row>
    <row r="583" spans="21:24" x14ac:dyDescent="0.25">
      <c r="U583" s="2"/>
      <c r="V583" s="7"/>
    </row>
    <row r="584" spans="21:24" x14ac:dyDescent="0.25">
      <c r="U584" s="2"/>
      <c r="V584" s="7"/>
    </row>
    <row r="585" spans="21:24" x14ac:dyDescent="0.25">
      <c r="U585" s="2"/>
      <c r="V585" s="7"/>
    </row>
    <row r="586" spans="21:24" x14ac:dyDescent="0.25">
      <c r="U586" s="2"/>
      <c r="V586" s="7"/>
    </row>
    <row r="587" spans="21:24" x14ac:dyDescent="0.25">
      <c r="U587" s="2"/>
      <c r="V587" s="7"/>
    </row>
    <row r="588" spans="21:24" x14ac:dyDescent="0.25">
      <c r="U588" s="2"/>
      <c r="V588" s="7"/>
    </row>
    <row r="589" spans="21:24" x14ac:dyDescent="0.25">
      <c r="U589" s="2"/>
      <c r="V589" s="7"/>
    </row>
    <row r="590" spans="21:24" x14ac:dyDescent="0.25">
      <c r="U590" s="2"/>
      <c r="V590" s="7"/>
    </row>
    <row r="591" spans="21:24" x14ac:dyDescent="0.25">
      <c r="U591" s="2"/>
      <c r="V591" s="7"/>
    </row>
    <row r="592" spans="21:24" x14ac:dyDescent="0.25">
      <c r="U592" s="2"/>
      <c r="V592" s="7"/>
      <c r="W592" s="6"/>
    </row>
    <row r="593" spans="17:23" x14ac:dyDescent="0.25">
      <c r="U593" s="2"/>
      <c r="V593" s="7"/>
      <c r="W593" s="6"/>
    </row>
    <row r="594" spans="17:23" x14ac:dyDescent="0.25">
      <c r="U594" s="2"/>
      <c r="V594" s="7"/>
    </row>
    <row r="595" spans="17:23" x14ac:dyDescent="0.25">
      <c r="Q595" s="6"/>
      <c r="R595" s="6"/>
      <c r="S595" s="6"/>
      <c r="T595" s="6"/>
      <c r="U595" s="2"/>
      <c r="V595" s="7"/>
      <c r="W595" s="6"/>
    </row>
    <row r="596" spans="17:23" x14ac:dyDescent="0.25">
      <c r="U596" s="2"/>
      <c r="V596" s="7"/>
    </row>
    <row r="597" spans="17:23" x14ac:dyDescent="0.25">
      <c r="U597" s="2"/>
      <c r="V597" s="7"/>
    </row>
    <row r="598" spans="17:23" x14ac:dyDescent="0.25">
      <c r="U598" s="2"/>
      <c r="V598" s="7"/>
      <c r="W598" s="6"/>
    </row>
    <row r="599" spans="17:23" x14ac:dyDescent="0.25">
      <c r="U599" s="2"/>
      <c r="V599" s="7"/>
    </row>
    <row r="600" spans="17:23" x14ac:dyDescent="0.25">
      <c r="U600" s="2"/>
      <c r="V600" s="7"/>
    </row>
    <row r="601" spans="17:23" x14ac:dyDescent="0.25">
      <c r="U601" s="2"/>
      <c r="V601" s="7"/>
    </row>
    <row r="602" spans="17:23" x14ac:dyDescent="0.25">
      <c r="U602" s="2"/>
      <c r="V602" s="7"/>
    </row>
    <row r="603" spans="17:23" x14ac:dyDescent="0.25">
      <c r="U603" s="2"/>
      <c r="V603" s="7"/>
    </row>
    <row r="604" spans="17:23" x14ac:dyDescent="0.25">
      <c r="U604" s="2"/>
      <c r="V604" s="7"/>
    </row>
    <row r="605" spans="17:23" x14ac:dyDescent="0.25">
      <c r="U605" s="2"/>
      <c r="V605" s="7"/>
    </row>
    <row r="606" spans="17:23" x14ac:dyDescent="0.25">
      <c r="U606" s="2"/>
      <c r="V606" s="7"/>
    </row>
    <row r="607" spans="17:23" x14ac:dyDescent="0.25">
      <c r="U607" s="2"/>
      <c r="V607" s="7"/>
      <c r="W607" s="6"/>
    </row>
    <row r="608" spans="17:23" x14ac:dyDescent="0.25">
      <c r="U608" s="2"/>
      <c r="V608" s="7"/>
    </row>
    <row r="609" spans="21:23" x14ac:dyDescent="0.25">
      <c r="U609" s="2"/>
      <c r="V609" s="7"/>
    </row>
    <row r="610" spans="21:23" x14ac:dyDescent="0.25">
      <c r="U610" s="2"/>
      <c r="V610" s="7"/>
    </row>
    <row r="611" spans="21:23" x14ac:dyDescent="0.25">
      <c r="U611" s="2"/>
      <c r="V611" s="7"/>
    </row>
    <row r="612" spans="21:23" x14ac:dyDescent="0.25">
      <c r="U612" s="2"/>
      <c r="V612" s="7"/>
    </row>
    <row r="613" spans="21:23" x14ac:dyDescent="0.25">
      <c r="U613" s="2"/>
      <c r="V613" s="7"/>
    </row>
    <row r="614" spans="21:23" x14ac:dyDescent="0.25">
      <c r="U614" s="2"/>
      <c r="V614" s="7"/>
      <c r="W614" s="6"/>
    </row>
    <row r="615" spans="21:23" x14ac:dyDescent="0.25">
      <c r="U615" s="2"/>
      <c r="V615" s="7"/>
    </row>
    <row r="616" spans="21:23" x14ac:dyDescent="0.25">
      <c r="U616" s="2"/>
      <c r="V616" s="7"/>
    </row>
    <row r="617" spans="21:23" x14ac:dyDescent="0.25">
      <c r="U617" s="2"/>
      <c r="V617" s="7"/>
    </row>
    <row r="618" spans="21:23" x14ac:dyDescent="0.25">
      <c r="U618" s="2"/>
      <c r="V618" s="7"/>
      <c r="W618" s="6"/>
    </row>
    <row r="619" spans="21:23" x14ac:dyDescent="0.25">
      <c r="U619" s="2"/>
      <c r="V619" s="7"/>
    </row>
    <row r="620" spans="21:23" x14ac:dyDescent="0.25">
      <c r="U620" s="2"/>
      <c r="V620" s="7"/>
    </row>
    <row r="621" spans="21:23" x14ac:dyDescent="0.25">
      <c r="U621" s="2"/>
      <c r="V621" s="7"/>
      <c r="W621" s="6"/>
    </row>
    <row r="622" spans="21:23" x14ac:dyDescent="0.25">
      <c r="U622" s="2"/>
      <c r="V622" s="7"/>
    </row>
    <row r="623" spans="21:23" x14ac:dyDescent="0.25">
      <c r="U623" s="2"/>
      <c r="V623" s="7"/>
    </row>
    <row r="624" spans="21:23" x14ac:dyDescent="0.25">
      <c r="U624" s="2"/>
      <c r="V624" s="7"/>
      <c r="W624" s="6"/>
    </row>
    <row r="625" spans="21:23" x14ac:dyDescent="0.25">
      <c r="U625" s="2"/>
      <c r="V625" s="7"/>
      <c r="W625" s="6"/>
    </row>
    <row r="626" spans="21:23" x14ac:dyDescent="0.25">
      <c r="U626" s="2"/>
      <c r="V626" s="7"/>
      <c r="W626" s="6"/>
    </row>
    <row r="627" spans="21:23" x14ac:dyDescent="0.25">
      <c r="U627" s="2"/>
      <c r="V627" s="7"/>
      <c r="W627" s="6"/>
    </row>
    <row r="628" spans="21:23" x14ac:dyDescent="0.25">
      <c r="U628" s="2"/>
      <c r="V628" s="7"/>
    </row>
    <row r="629" spans="21:23" x14ac:dyDescent="0.25">
      <c r="U629" s="2"/>
      <c r="V629" s="7"/>
      <c r="W629" s="6"/>
    </row>
    <row r="630" spans="21:23" x14ac:dyDescent="0.25">
      <c r="U630" s="2"/>
      <c r="V630" s="7"/>
    </row>
    <row r="631" spans="21:23" x14ac:dyDescent="0.25">
      <c r="U631" s="2"/>
      <c r="V631" s="7"/>
    </row>
    <row r="632" spans="21:23" x14ac:dyDescent="0.25">
      <c r="U632" s="2"/>
      <c r="V632" s="7"/>
    </row>
    <row r="633" spans="21:23" x14ac:dyDescent="0.25">
      <c r="U633" s="2"/>
      <c r="V633" s="7"/>
    </row>
    <row r="634" spans="21:23" x14ac:dyDescent="0.25">
      <c r="U634" s="2"/>
      <c r="V634" s="7"/>
    </row>
    <row r="635" spans="21:23" x14ac:dyDescent="0.25">
      <c r="U635" s="2"/>
      <c r="V635" s="7"/>
    </row>
    <row r="636" spans="21:23" x14ac:dyDescent="0.25">
      <c r="U636" s="2"/>
      <c r="V636" s="7"/>
    </row>
    <row r="637" spans="21:23" x14ac:dyDescent="0.25">
      <c r="U637" s="2"/>
      <c r="V637" s="7"/>
    </row>
    <row r="638" spans="21:23" x14ac:dyDescent="0.25">
      <c r="U638" s="2"/>
      <c r="V638" s="7"/>
    </row>
    <row r="639" spans="21:23" x14ac:dyDescent="0.25">
      <c r="U639" s="2"/>
      <c r="V639" s="7"/>
    </row>
    <row r="640" spans="21:23" x14ac:dyDescent="0.25">
      <c r="U640" s="2"/>
      <c r="V640" s="7"/>
    </row>
    <row r="641" spans="21:22" x14ac:dyDescent="0.25">
      <c r="U641" s="2"/>
      <c r="V641" s="7"/>
    </row>
    <row r="642" spans="21:22" x14ac:dyDescent="0.25">
      <c r="U642" s="2"/>
      <c r="V642" s="7"/>
    </row>
    <row r="643" spans="21:22" x14ac:dyDescent="0.25">
      <c r="U643" s="2"/>
      <c r="V643" s="7"/>
    </row>
    <row r="644" spans="21:22" x14ac:dyDescent="0.25">
      <c r="U644" s="2"/>
      <c r="V644" s="7"/>
    </row>
    <row r="645" spans="21:22" x14ac:dyDescent="0.25">
      <c r="U645" s="2"/>
      <c r="V645" s="7"/>
    </row>
    <row r="646" spans="21:22" x14ac:dyDescent="0.25">
      <c r="U646" s="2"/>
      <c r="V646" s="7"/>
    </row>
    <row r="647" spans="21:22" x14ac:dyDescent="0.25">
      <c r="U647" s="2"/>
      <c r="V647" s="7"/>
    </row>
    <row r="648" spans="21:22" x14ac:dyDescent="0.25">
      <c r="U648" s="2"/>
      <c r="V648" s="7"/>
    </row>
    <row r="649" spans="21:22" x14ac:dyDescent="0.25">
      <c r="U649" s="2"/>
      <c r="V649" s="7"/>
    </row>
    <row r="650" spans="21:22" x14ac:dyDescent="0.25">
      <c r="U650" s="2"/>
      <c r="V650" s="7"/>
    </row>
    <row r="651" spans="21:22" x14ac:dyDescent="0.25">
      <c r="U651" s="2"/>
      <c r="V651" s="7"/>
    </row>
    <row r="652" spans="21:22" x14ac:dyDescent="0.25">
      <c r="U652" s="2"/>
      <c r="V652" s="7"/>
    </row>
    <row r="653" spans="21:22" x14ac:dyDescent="0.25">
      <c r="U653" s="2"/>
      <c r="V653" s="7"/>
    </row>
    <row r="654" spans="21:22" x14ac:dyDescent="0.25">
      <c r="U654" s="2"/>
      <c r="V654" s="7"/>
    </row>
    <row r="655" spans="21:22" x14ac:dyDescent="0.25">
      <c r="U655" s="2"/>
      <c r="V655" s="7"/>
    </row>
    <row r="656" spans="21:22" x14ac:dyDescent="0.25">
      <c r="U656" s="2"/>
    </row>
    <row r="657" spans="21:22" x14ac:dyDescent="0.25">
      <c r="U657" s="2"/>
      <c r="V657" s="7"/>
    </row>
    <row r="658" spans="21:22" x14ac:dyDescent="0.25">
      <c r="U658" s="2"/>
      <c r="V658" s="7"/>
    </row>
    <row r="659" spans="21:22" x14ac:dyDescent="0.25">
      <c r="U659" s="2"/>
      <c r="V659" s="7"/>
    </row>
    <row r="660" spans="21:22" x14ac:dyDescent="0.25">
      <c r="U660" s="2"/>
      <c r="V660" s="7"/>
    </row>
    <row r="661" spans="21:22" x14ac:dyDescent="0.25">
      <c r="U661" s="2"/>
      <c r="V661" s="7"/>
    </row>
    <row r="662" spans="21:22" x14ac:dyDescent="0.25">
      <c r="U662" s="2"/>
      <c r="V662" s="7"/>
    </row>
    <row r="663" spans="21:22" x14ac:dyDescent="0.25">
      <c r="U663" s="2"/>
      <c r="V663" s="7"/>
    </row>
    <row r="664" spans="21:22" x14ac:dyDescent="0.25">
      <c r="U664" s="2"/>
    </row>
    <row r="665" spans="21:22" x14ac:dyDescent="0.25">
      <c r="U665" s="2"/>
    </row>
    <row r="666" spans="21:22" x14ac:dyDescent="0.25">
      <c r="U666" s="2"/>
    </row>
    <row r="667" spans="21:22" x14ac:dyDescent="0.25">
      <c r="U667" s="2"/>
      <c r="V667" s="7"/>
    </row>
    <row r="668" spans="21:22" x14ac:dyDescent="0.25">
      <c r="U668" s="2"/>
      <c r="V668" s="7"/>
    </row>
    <row r="669" spans="21:22" x14ac:dyDescent="0.25">
      <c r="U669" s="2"/>
      <c r="V669" s="7"/>
    </row>
    <row r="670" spans="21:22" x14ac:dyDescent="0.25">
      <c r="U670" s="2"/>
      <c r="V670" s="7"/>
    </row>
    <row r="671" spans="21:22" x14ac:dyDescent="0.25">
      <c r="U671" s="2"/>
      <c r="V671" s="7"/>
    </row>
    <row r="672" spans="21:22" x14ac:dyDescent="0.25">
      <c r="U672" s="2"/>
      <c r="V672" s="7"/>
    </row>
    <row r="673" spans="21:22" x14ac:dyDescent="0.25">
      <c r="U673" s="2"/>
      <c r="V673" s="7"/>
    </row>
    <row r="674" spans="21:22" x14ac:dyDescent="0.25">
      <c r="U674" s="2"/>
      <c r="V674" s="7"/>
    </row>
    <row r="675" spans="21:22" x14ac:dyDescent="0.25">
      <c r="U675" s="2"/>
      <c r="V675" s="7"/>
    </row>
    <row r="676" spans="21:22" x14ac:dyDescent="0.25">
      <c r="U676" s="2"/>
      <c r="V676" s="7"/>
    </row>
    <row r="677" spans="21:22" x14ac:dyDescent="0.25">
      <c r="U677" s="2"/>
      <c r="V677" s="7"/>
    </row>
    <row r="678" spans="21:22" x14ac:dyDescent="0.25">
      <c r="U678" s="2"/>
      <c r="V678" s="7"/>
    </row>
    <row r="679" spans="21:22" x14ac:dyDescent="0.25">
      <c r="U679" s="2"/>
      <c r="V679" s="7"/>
    </row>
    <row r="680" spans="21:22" x14ac:dyDescent="0.25">
      <c r="U680" s="2"/>
      <c r="V680" s="7"/>
    </row>
    <row r="681" spans="21:22" x14ac:dyDescent="0.25">
      <c r="U681" s="2"/>
      <c r="V681" s="7"/>
    </row>
    <row r="682" spans="21:22" x14ac:dyDescent="0.25">
      <c r="U682" s="2"/>
      <c r="V682" s="7"/>
    </row>
    <row r="683" spans="21:22" x14ac:dyDescent="0.25">
      <c r="U683" s="2"/>
      <c r="V683" s="7"/>
    </row>
    <row r="684" spans="21:22" x14ac:dyDescent="0.25">
      <c r="U684" s="2"/>
      <c r="V684" s="7"/>
    </row>
    <row r="685" spans="21:22" x14ac:dyDescent="0.25">
      <c r="U685" s="2"/>
      <c r="V685" s="7"/>
    </row>
    <row r="686" spans="21:22" x14ac:dyDescent="0.25">
      <c r="U686" s="2"/>
    </row>
    <row r="687" spans="21:22" x14ac:dyDescent="0.25">
      <c r="U687" s="2"/>
      <c r="V687" s="7"/>
    </row>
    <row r="688" spans="21:22" x14ac:dyDescent="0.25">
      <c r="U688" s="2"/>
      <c r="V688" s="7"/>
    </row>
    <row r="689" spans="21:22" x14ac:dyDescent="0.25">
      <c r="U689" s="2"/>
      <c r="V689" s="7"/>
    </row>
    <row r="690" spans="21:22" x14ac:dyDescent="0.25">
      <c r="U690" s="2"/>
      <c r="V690" s="7"/>
    </row>
    <row r="691" spans="21:22" x14ac:dyDescent="0.25">
      <c r="U691" s="2"/>
      <c r="V691" s="7"/>
    </row>
    <row r="692" spans="21:22" x14ac:dyDescent="0.25">
      <c r="U692" s="2"/>
      <c r="V692" s="7"/>
    </row>
    <row r="693" spans="21:22" x14ac:dyDescent="0.25">
      <c r="U693" s="2"/>
      <c r="V693" s="7"/>
    </row>
    <row r="694" spans="21:22" x14ac:dyDescent="0.25">
      <c r="U694" s="2"/>
      <c r="V694" s="7"/>
    </row>
    <row r="695" spans="21:22" x14ac:dyDescent="0.25">
      <c r="U695" s="2"/>
      <c r="V695" s="7"/>
    </row>
    <row r="696" spans="21:22" x14ac:dyDescent="0.25">
      <c r="U696" s="2"/>
      <c r="V696" s="7"/>
    </row>
    <row r="697" spans="21:22" x14ac:dyDescent="0.25">
      <c r="U697" s="2"/>
      <c r="V697" s="7"/>
    </row>
    <row r="698" spans="21:22" x14ac:dyDescent="0.25">
      <c r="U698" s="2"/>
      <c r="V698" s="7"/>
    </row>
    <row r="699" spans="21:22" x14ac:dyDescent="0.25">
      <c r="U699" s="2"/>
      <c r="V699" s="7"/>
    </row>
    <row r="700" spans="21:22" x14ac:dyDescent="0.25">
      <c r="U700" s="2"/>
      <c r="V700" s="7"/>
    </row>
    <row r="701" spans="21:22" x14ac:dyDescent="0.25">
      <c r="U701" s="2"/>
      <c r="V701" s="7"/>
    </row>
    <row r="702" spans="21:22" x14ac:dyDescent="0.25">
      <c r="U702" s="2"/>
      <c r="V702" s="7"/>
    </row>
    <row r="703" spans="21:22" x14ac:dyDescent="0.25">
      <c r="U703" s="2"/>
      <c r="V703" s="7"/>
    </row>
    <row r="704" spans="21:22" x14ac:dyDescent="0.25">
      <c r="U704" s="2"/>
      <c r="V704" s="7"/>
    </row>
    <row r="705" spans="21:22" x14ac:dyDescent="0.25">
      <c r="U705" s="2"/>
      <c r="V705" s="7"/>
    </row>
    <row r="706" spans="21:22" x14ac:dyDescent="0.25">
      <c r="U706" s="2"/>
      <c r="V706" s="7"/>
    </row>
    <row r="707" spans="21:22" x14ac:dyDescent="0.25">
      <c r="U707" s="2"/>
      <c r="V707" s="7"/>
    </row>
    <row r="708" spans="21:22" x14ac:dyDescent="0.25">
      <c r="U708" s="2"/>
      <c r="V708" s="7"/>
    </row>
    <row r="709" spans="21:22" x14ac:dyDescent="0.25">
      <c r="U709" s="2"/>
      <c r="V709" s="7"/>
    </row>
    <row r="710" spans="21:22" x14ac:dyDescent="0.25">
      <c r="U710" s="2"/>
      <c r="V710" s="7"/>
    </row>
    <row r="711" spans="21:22" x14ac:dyDescent="0.25">
      <c r="U711" s="2"/>
      <c r="V711" s="7"/>
    </row>
    <row r="712" spans="21:22" x14ac:dyDescent="0.25">
      <c r="U712" s="2"/>
      <c r="V712" s="7"/>
    </row>
    <row r="713" spans="21:22" x14ac:dyDescent="0.25">
      <c r="U713" s="2"/>
      <c r="V713" s="7"/>
    </row>
    <row r="714" spans="21:22" x14ac:dyDescent="0.25">
      <c r="U714" s="2"/>
      <c r="V714" s="7"/>
    </row>
    <row r="715" spans="21:22" x14ac:dyDescent="0.25">
      <c r="U715" s="2"/>
      <c r="V715" s="7"/>
    </row>
    <row r="716" spans="21:22" x14ac:dyDescent="0.25">
      <c r="U716" s="2"/>
      <c r="V716" s="7"/>
    </row>
    <row r="717" spans="21:22" x14ac:dyDescent="0.25">
      <c r="U717" s="2"/>
      <c r="V717" s="7"/>
    </row>
    <row r="718" spans="21:22" x14ac:dyDescent="0.25">
      <c r="U718" s="2"/>
      <c r="V718" s="7"/>
    </row>
    <row r="719" spans="21:22" x14ac:dyDescent="0.25">
      <c r="U719" s="2"/>
      <c r="V719" s="7"/>
    </row>
    <row r="720" spans="21:22" x14ac:dyDescent="0.25">
      <c r="U720" s="2"/>
      <c r="V720" s="7"/>
    </row>
    <row r="721" spans="21:22" x14ac:dyDescent="0.25">
      <c r="U721" s="2"/>
      <c r="V721" s="7"/>
    </row>
    <row r="722" spans="21:22" x14ac:dyDescent="0.25">
      <c r="U722" s="2"/>
      <c r="V722" s="7"/>
    </row>
    <row r="723" spans="21:22" x14ac:dyDescent="0.25">
      <c r="U723" s="2"/>
      <c r="V723" s="7"/>
    </row>
    <row r="724" spans="21:22" x14ac:dyDescent="0.25">
      <c r="U724" s="2"/>
      <c r="V724" s="7"/>
    </row>
    <row r="725" spans="21:22" x14ac:dyDescent="0.25">
      <c r="U725" s="2"/>
      <c r="V725" s="7"/>
    </row>
    <row r="726" spans="21:22" x14ac:dyDescent="0.25">
      <c r="U726" s="2"/>
      <c r="V726" s="7"/>
    </row>
    <row r="727" spans="21:22" x14ac:dyDescent="0.25">
      <c r="U727" s="2"/>
      <c r="V727" s="7"/>
    </row>
    <row r="728" spans="21:22" x14ac:dyDescent="0.25">
      <c r="U728" s="2"/>
      <c r="V728" s="7"/>
    </row>
    <row r="729" spans="21:22" x14ac:dyDescent="0.25">
      <c r="U729" s="2"/>
      <c r="V729" s="7"/>
    </row>
    <row r="730" spans="21:22" x14ac:dyDescent="0.25">
      <c r="U730" s="2"/>
      <c r="V730" s="7"/>
    </row>
    <row r="731" spans="21:22" x14ac:dyDescent="0.25">
      <c r="U731" s="2"/>
      <c r="V731" s="7"/>
    </row>
    <row r="732" spans="21:22" x14ac:dyDescent="0.25">
      <c r="U732" s="2"/>
      <c r="V732" s="7"/>
    </row>
    <row r="733" spans="21:22" x14ac:dyDescent="0.25">
      <c r="U733" s="2"/>
      <c r="V733" s="7"/>
    </row>
    <row r="734" spans="21:22" x14ac:dyDescent="0.25">
      <c r="U734" s="2"/>
      <c r="V734" s="7"/>
    </row>
    <row r="735" spans="21:22" x14ac:dyDescent="0.25">
      <c r="U735" s="2"/>
      <c r="V735" s="7"/>
    </row>
    <row r="736" spans="21:22" x14ac:dyDescent="0.25">
      <c r="U736" s="2"/>
      <c r="V736" s="7"/>
    </row>
    <row r="737" spans="21:22" x14ac:dyDescent="0.25">
      <c r="U737" s="2"/>
      <c r="V737" s="7"/>
    </row>
    <row r="738" spans="21:22" x14ac:dyDescent="0.25">
      <c r="U738" s="2"/>
      <c r="V738" s="7"/>
    </row>
    <row r="739" spans="21:22" x14ac:dyDescent="0.25">
      <c r="U739" s="2"/>
      <c r="V739" s="7"/>
    </row>
    <row r="740" spans="21:22" x14ac:dyDescent="0.25">
      <c r="U740" s="2"/>
      <c r="V740" s="7"/>
    </row>
    <row r="741" spans="21:22" x14ac:dyDescent="0.25">
      <c r="U741" s="2"/>
      <c r="V741" s="7"/>
    </row>
    <row r="742" spans="21:22" x14ac:dyDescent="0.25">
      <c r="U742" s="2"/>
      <c r="V742" s="7"/>
    </row>
    <row r="743" spans="21:22" x14ac:dyDescent="0.25">
      <c r="U743" s="2"/>
      <c r="V743" s="7"/>
    </row>
    <row r="744" spans="21:22" x14ac:dyDescent="0.25">
      <c r="U744" s="2"/>
      <c r="V744" s="7"/>
    </row>
    <row r="745" spans="21:22" x14ac:dyDescent="0.25">
      <c r="U745" s="2"/>
      <c r="V745" s="7"/>
    </row>
    <row r="746" spans="21:22" x14ac:dyDescent="0.25">
      <c r="U746" s="2"/>
      <c r="V746" s="7"/>
    </row>
    <row r="747" spans="21:22" x14ac:dyDescent="0.25">
      <c r="U747" s="2"/>
      <c r="V747" s="7"/>
    </row>
    <row r="748" spans="21:22" x14ac:dyDescent="0.25">
      <c r="U748" s="2"/>
      <c r="V748" s="7"/>
    </row>
    <row r="749" spans="21:22" x14ac:dyDescent="0.25">
      <c r="U749" s="2"/>
      <c r="V749" s="7"/>
    </row>
    <row r="750" spans="21:22" x14ac:dyDescent="0.25">
      <c r="U750" s="2"/>
      <c r="V750" s="7"/>
    </row>
    <row r="751" spans="21:22" x14ac:dyDescent="0.25">
      <c r="U751" s="2"/>
      <c r="V751" s="7"/>
    </row>
    <row r="752" spans="21:22" x14ac:dyDescent="0.25">
      <c r="U752" s="2"/>
      <c r="V752" s="7"/>
    </row>
    <row r="753" spans="21:23" x14ac:dyDescent="0.25">
      <c r="U753" s="2"/>
      <c r="V753" s="7"/>
    </row>
    <row r="754" spans="21:23" x14ac:dyDescent="0.25">
      <c r="U754" s="2"/>
      <c r="V754" s="7"/>
      <c r="W754" s="6"/>
    </row>
    <row r="755" spans="21:23" x14ac:dyDescent="0.25">
      <c r="U755" s="2"/>
      <c r="V755" s="7"/>
      <c r="W755" s="6"/>
    </row>
    <row r="756" spans="21:23" x14ac:dyDescent="0.25">
      <c r="U756" s="2"/>
      <c r="V756" s="7"/>
    </row>
    <row r="757" spans="21:23" x14ac:dyDescent="0.25">
      <c r="U757" s="2"/>
      <c r="V757" s="7"/>
      <c r="W757" s="6"/>
    </row>
    <row r="758" spans="21:23" x14ac:dyDescent="0.25">
      <c r="U758" s="2"/>
      <c r="V758" s="9"/>
    </row>
    <row r="759" spans="21:23" x14ac:dyDescent="0.25">
      <c r="U759" s="2"/>
      <c r="V759" s="7"/>
    </row>
    <row r="760" spans="21:23" x14ac:dyDescent="0.25">
      <c r="U760" s="2"/>
      <c r="V760" s="9"/>
    </row>
    <row r="761" spans="21:23" x14ac:dyDescent="0.25">
      <c r="U761" s="2"/>
      <c r="V761" s="7"/>
    </row>
    <row r="762" spans="21:23" x14ac:dyDescent="0.25">
      <c r="U762" s="2"/>
      <c r="V762" s="7"/>
    </row>
    <row r="763" spans="21:23" x14ac:dyDescent="0.25">
      <c r="U763" s="2"/>
      <c r="V763" s="7"/>
    </row>
    <row r="764" spans="21:23" x14ac:dyDescent="0.25">
      <c r="U764" s="2"/>
      <c r="V764" s="7"/>
    </row>
    <row r="765" spans="21:23" x14ac:dyDescent="0.25">
      <c r="U765" s="2"/>
      <c r="V765" s="7"/>
    </row>
    <row r="766" spans="21:23" x14ac:dyDescent="0.25">
      <c r="U766" s="2"/>
      <c r="V766" s="7"/>
    </row>
    <row r="767" spans="21:23" x14ac:dyDescent="0.25">
      <c r="U767" s="2"/>
      <c r="V767" s="7"/>
    </row>
    <row r="768" spans="21:23" x14ac:dyDescent="0.25">
      <c r="U768" s="2"/>
      <c r="V768" s="7"/>
      <c r="W768" s="6"/>
    </row>
    <row r="769" spans="22:23" x14ac:dyDescent="0.25">
      <c r="V769" s="7"/>
    </row>
    <row r="770" spans="22:23" x14ac:dyDescent="0.25">
      <c r="V770" s="7"/>
      <c r="W770" s="6"/>
    </row>
    <row r="771" spans="22:23" x14ac:dyDescent="0.25">
      <c r="V771" s="7"/>
      <c r="W771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58A1-B0F1-4C7B-980F-69BCAFA87EBB}">
  <dimension ref="A1:BT17"/>
  <sheetViews>
    <sheetView zoomScale="90" zoomScaleNormal="90" workbookViewId="0">
      <selection activeCell="AJ41" sqref="AJ41"/>
    </sheetView>
  </sheetViews>
  <sheetFormatPr defaultRowHeight="13.2" x14ac:dyDescent="0.25"/>
  <sheetData>
    <row r="1" spans="1:72" x14ac:dyDescent="0.25">
      <c r="A1" s="6" t="s">
        <v>2420</v>
      </c>
      <c r="B1" t="s">
        <v>2483</v>
      </c>
      <c r="C1" t="s">
        <v>2483</v>
      </c>
      <c r="D1" t="s">
        <v>2489</v>
      </c>
      <c r="E1" t="s">
        <v>2491</v>
      </c>
      <c r="F1" t="s">
        <v>2492</v>
      </c>
      <c r="G1" t="s">
        <v>2496</v>
      </c>
      <c r="H1" t="s">
        <v>2497</v>
      </c>
      <c r="I1" t="s">
        <v>2498</v>
      </c>
      <c r="J1" t="s">
        <v>2501</v>
      </c>
      <c r="K1" t="s">
        <v>2506</v>
      </c>
      <c r="L1" t="s">
        <v>2507</v>
      </c>
      <c r="M1" t="s">
        <v>2510</v>
      </c>
      <c r="N1" t="s">
        <v>2512</v>
      </c>
      <c r="O1" t="s">
        <v>2513</v>
      </c>
      <c r="P1" t="s">
        <v>2514</v>
      </c>
      <c r="Q1" t="s">
        <v>2515</v>
      </c>
      <c r="R1" t="s">
        <v>2517</v>
      </c>
      <c r="S1" t="s">
        <v>2520</v>
      </c>
      <c r="T1" t="s">
        <v>2522</v>
      </c>
      <c r="U1" t="s">
        <v>2520</v>
      </c>
      <c r="V1" t="s">
        <v>2520</v>
      </c>
      <c r="W1" t="s">
        <v>2489</v>
      </c>
      <c r="X1" t="s">
        <v>2489</v>
      </c>
      <c r="Y1" t="s">
        <v>2483</v>
      </c>
      <c r="Z1" t="s">
        <v>2524</v>
      </c>
      <c r="AA1" t="s">
        <v>2525</v>
      </c>
      <c r="AB1" t="s">
        <v>2526</v>
      </c>
      <c r="AC1" t="s">
        <v>2483</v>
      </c>
      <c r="AD1" t="s">
        <v>2527</v>
      </c>
      <c r="AE1" t="s">
        <v>2513</v>
      </c>
      <c r="AF1" t="s">
        <v>2514</v>
      </c>
      <c r="AG1" t="s">
        <v>2530</v>
      </c>
      <c r="AH1" t="s">
        <v>2496</v>
      </c>
      <c r="AI1" t="s">
        <v>2531</v>
      </c>
      <c r="AJ1" t="s">
        <v>2532</v>
      </c>
      <c r="AK1" t="s">
        <v>617</v>
      </c>
      <c r="AL1" t="s">
        <v>2533</v>
      </c>
      <c r="AM1" t="s">
        <v>2534</v>
      </c>
      <c r="AN1" t="s">
        <v>2535</v>
      </c>
      <c r="AO1" t="s">
        <v>2536</v>
      </c>
      <c r="AP1" t="s">
        <v>2537</v>
      </c>
      <c r="AQ1" t="s">
        <v>2507</v>
      </c>
      <c r="AR1" t="s">
        <v>2515</v>
      </c>
      <c r="AS1" t="s">
        <v>2517</v>
      </c>
      <c r="AT1" t="s">
        <v>2531</v>
      </c>
      <c r="AU1" t="s">
        <v>2492</v>
      </c>
      <c r="AV1" t="s">
        <v>2538</v>
      </c>
      <c r="AW1" t="s">
        <v>2483</v>
      </c>
      <c r="AX1" t="s">
        <v>617</v>
      </c>
      <c r="AY1" t="s">
        <v>2539</v>
      </c>
      <c r="AZ1" t="s">
        <v>2540</v>
      </c>
      <c r="BA1" t="s">
        <v>2541</v>
      </c>
      <c r="BB1" t="s">
        <v>2541</v>
      </c>
      <c r="BC1" t="s">
        <v>2542</v>
      </c>
      <c r="BD1" t="s">
        <v>2544</v>
      </c>
      <c r="BE1" t="s">
        <v>2548</v>
      </c>
      <c r="BF1" t="s">
        <v>2546</v>
      </c>
      <c r="BG1" t="s">
        <v>2492</v>
      </c>
      <c r="BH1" t="s">
        <v>2549</v>
      </c>
      <c r="BI1" t="s">
        <v>2512</v>
      </c>
      <c r="BJ1" t="s">
        <v>2514</v>
      </c>
      <c r="BK1" t="s">
        <v>2514</v>
      </c>
      <c r="BL1" t="s">
        <v>2526</v>
      </c>
      <c r="BM1" t="s">
        <v>2553</v>
      </c>
      <c r="BN1" t="s">
        <v>1041</v>
      </c>
      <c r="BO1" t="s">
        <v>2555</v>
      </c>
      <c r="BP1" t="s">
        <v>2556</v>
      </c>
      <c r="BQ1" t="s">
        <v>2557</v>
      </c>
      <c r="BR1" t="s">
        <v>2556</v>
      </c>
      <c r="BS1" t="s">
        <v>2489</v>
      </c>
      <c r="BT1" t="s">
        <v>2558</v>
      </c>
    </row>
    <row r="2" spans="1:72" x14ac:dyDescent="0.25">
      <c r="A2">
        <v>2022</v>
      </c>
      <c r="B2">
        <v>18306</v>
      </c>
      <c r="C2">
        <v>4249</v>
      </c>
      <c r="D2">
        <v>0</v>
      </c>
      <c r="E2">
        <v>0.69</v>
      </c>
      <c r="F2">
        <v>0</v>
      </c>
      <c r="H2">
        <v>89</v>
      </c>
      <c r="I2">
        <v>4.5</v>
      </c>
      <c r="J2">
        <v>5.1499999999999995</v>
      </c>
      <c r="K2">
        <v>69.44</v>
      </c>
      <c r="L2">
        <v>51585</v>
      </c>
      <c r="M2">
        <v>0</v>
      </c>
      <c r="N2">
        <v>3</v>
      </c>
      <c r="O2">
        <v>3.25</v>
      </c>
      <c r="Q2">
        <v>370.21000000000004</v>
      </c>
      <c r="R2">
        <v>306</v>
      </c>
      <c r="S2">
        <v>32.4</v>
      </c>
      <c r="T2">
        <v>705.7</v>
      </c>
      <c r="U2">
        <v>1720.69</v>
      </c>
      <c r="V2">
        <v>0</v>
      </c>
      <c r="W2">
        <v>0</v>
      </c>
      <c r="X2">
        <v>6</v>
      </c>
      <c r="Y2">
        <v>0</v>
      </c>
      <c r="AA2">
        <v>4</v>
      </c>
      <c r="AB2">
        <v>1315</v>
      </c>
      <c r="AC2">
        <v>0</v>
      </c>
      <c r="AE2">
        <v>2.25</v>
      </c>
      <c r="AF2">
        <v>0</v>
      </c>
      <c r="AG2">
        <v>156.69999999999999</v>
      </c>
      <c r="AI2">
        <v>281.29999999999995</v>
      </c>
      <c r="AJ2">
        <v>355</v>
      </c>
      <c r="AL2">
        <v>0</v>
      </c>
      <c r="AN2">
        <v>0</v>
      </c>
      <c r="AQ2">
        <v>326953</v>
      </c>
      <c r="AR2">
        <v>415</v>
      </c>
      <c r="AS2">
        <v>1338</v>
      </c>
      <c r="AT2">
        <v>0</v>
      </c>
      <c r="AU2">
        <v>12</v>
      </c>
      <c r="AW2">
        <v>325000</v>
      </c>
      <c r="AX2">
        <v>0</v>
      </c>
      <c r="AY2">
        <v>0</v>
      </c>
      <c r="AZ2">
        <v>247</v>
      </c>
      <c r="BA2">
        <v>1.1360000000000001</v>
      </c>
      <c r="BB2">
        <v>7</v>
      </c>
      <c r="BC2">
        <v>1.28</v>
      </c>
      <c r="BD2">
        <v>66.8</v>
      </c>
      <c r="BE2">
        <v>0</v>
      </c>
      <c r="BF2">
        <v>38.42</v>
      </c>
      <c r="BG2">
        <v>0</v>
      </c>
      <c r="BH2">
        <v>20</v>
      </c>
      <c r="BI2">
        <v>4</v>
      </c>
      <c r="BL2">
        <v>573</v>
      </c>
      <c r="BM2">
        <v>850</v>
      </c>
      <c r="BN2">
        <v>3.5</v>
      </c>
      <c r="BP2">
        <v>90.7</v>
      </c>
      <c r="BQ2">
        <v>374.3</v>
      </c>
      <c r="BR2">
        <v>46.8</v>
      </c>
      <c r="BS2">
        <v>3650</v>
      </c>
      <c r="BT2">
        <v>835</v>
      </c>
    </row>
    <row r="3" spans="1:72" x14ac:dyDescent="0.25">
      <c r="A3">
        <v>2021</v>
      </c>
      <c r="B3">
        <v>41850</v>
      </c>
      <c r="C3">
        <v>8952</v>
      </c>
      <c r="D3">
        <v>450</v>
      </c>
      <c r="E3">
        <v>3.5100000000000002</v>
      </c>
      <c r="F3">
        <v>0</v>
      </c>
      <c r="G3">
        <v>93.6</v>
      </c>
      <c r="H3">
        <v>88</v>
      </c>
      <c r="I3">
        <v>4.5</v>
      </c>
      <c r="J3">
        <v>4.3899999999999997</v>
      </c>
      <c r="K3">
        <v>74.61999999999999</v>
      </c>
      <c r="L3">
        <v>60973</v>
      </c>
      <c r="M3">
        <v>0</v>
      </c>
      <c r="N3">
        <v>3</v>
      </c>
      <c r="O3">
        <v>3.25</v>
      </c>
      <c r="Q3">
        <v>355.9</v>
      </c>
      <c r="R3">
        <v>111</v>
      </c>
      <c r="S3">
        <v>0</v>
      </c>
      <c r="T3">
        <v>540</v>
      </c>
      <c r="U3">
        <v>1882.12</v>
      </c>
      <c r="V3">
        <v>0</v>
      </c>
      <c r="W3">
        <v>2</v>
      </c>
      <c r="X3">
        <v>0</v>
      </c>
      <c r="Y3">
        <v>0</v>
      </c>
      <c r="Z3">
        <v>10.9</v>
      </c>
      <c r="AA3">
        <v>3</v>
      </c>
      <c r="AB3">
        <v>1071</v>
      </c>
      <c r="AC3">
        <v>0</v>
      </c>
      <c r="AE3">
        <v>2.25</v>
      </c>
      <c r="AF3">
        <v>0</v>
      </c>
      <c r="AG3">
        <v>84.6</v>
      </c>
      <c r="AH3">
        <v>93.7</v>
      </c>
      <c r="AI3">
        <v>90.28</v>
      </c>
      <c r="AJ3">
        <v>343</v>
      </c>
      <c r="AK3">
        <v>0</v>
      </c>
      <c r="AL3">
        <v>235</v>
      </c>
      <c r="AN3">
        <v>0</v>
      </c>
      <c r="AP3">
        <v>3</v>
      </c>
      <c r="AQ3">
        <v>197078</v>
      </c>
      <c r="AR3">
        <v>868</v>
      </c>
      <c r="AS3">
        <v>785</v>
      </c>
      <c r="AT3">
        <v>191.01999999999998</v>
      </c>
      <c r="AU3">
        <v>4</v>
      </c>
      <c r="AW3">
        <v>57000</v>
      </c>
      <c r="AX3">
        <v>0</v>
      </c>
      <c r="AY3">
        <v>0</v>
      </c>
      <c r="AZ3">
        <v>245</v>
      </c>
      <c r="BA3">
        <v>1.157</v>
      </c>
      <c r="BB3">
        <v>7</v>
      </c>
      <c r="BC3">
        <v>9.94</v>
      </c>
      <c r="BD3">
        <v>54.9</v>
      </c>
      <c r="BE3">
        <v>225</v>
      </c>
      <c r="BF3">
        <v>16.18</v>
      </c>
      <c r="BG3">
        <v>0</v>
      </c>
      <c r="BH3">
        <v>16</v>
      </c>
      <c r="BI3">
        <v>4</v>
      </c>
      <c r="BL3">
        <v>319</v>
      </c>
      <c r="BM3">
        <v>703.6</v>
      </c>
      <c r="BN3">
        <v>4.5</v>
      </c>
      <c r="BP3">
        <v>107.4</v>
      </c>
      <c r="BQ3">
        <v>416.29999999999995</v>
      </c>
      <c r="BR3">
        <v>114.3</v>
      </c>
      <c r="BS3">
        <v>1855</v>
      </c>
      <c r="BT3">
        <v>664</v>
      </c>
    </row>
    <row r="4" spans="1:72" x14ac:dyDescent="0.25">
      <c r="A4">
        <v>2020</v>
      </c>
      <c r="B4">
        <v>65999</v>
      </c>
      <c r="C4">
        <v>13352</v>
      </c>
      <c r="D4">
        <v>1245</v>
      </c>
      <c r="E4">
        <v>0.85199999999999998</v>
      </c>
      <c r="F4">
        <v>0</v>
      </c>
      <c r="G4">
        <v>86.2</v>
      </c>
      <c r="H4">
        <v>80</v>
      </c>
      <c r="I4">
        <v>5.5</v>
      </c>
      <c r="J4">
        <v>5.1800000000000006</v>
      </c>
      <c r="K4">
        <v>68.100000000000009</v>
      </c>
      <c r="L4">
        <v>122299</v>
      </c>
      <c r="M4">
        <v>0</v>
      </c>
      <c r="N4">
        <v>3</v>
      </c>
      <c r="O4">
        <v>5.5</v>
      </c>
      <c r="Q4">
        <v>2546.34</v>
      </c>
      <c r="R4">
        <v>280</v>
      </c>
      <c r="S4">
        <v>1977.1000000000001</v>
      </c>
      <c r="T4">
        <v>420.8</v>
      </c>
      <c r="U4">
        <v>41.709999999999994</v>
      </c>
      <c r="V4">
        <v>0</v>
      </c>
      <c r="W4">
        <v>5.5</v>
      </c>
      <c r="X4">
        <v>4</v>
      </c>
      <c r="Y4">
        <v>0</v>
      </c>
      <c r="Z4">
        <v>3.1999999999999997</v>
      </c>
      <c r="AA4">
        <v>4</v>
      </c>
      <c r="AB4">
        <v>335</v>
      </c>
      <c r="AC4">
        <v>2155</v>
      </c>
      <c r="AD4">
        <v>0.75</v>
      </c>
      <c r="AE4">
        <v>2.5</v>
      </c>
      <c r="AF4">
        <v>0</v>
      </c>
      <c r="AG4">
        <v>136</v>
      </c>
      <c r="AH4">
        <v>88.6</v>
      </c>
      <c r="AI4">
        <v>60.52</v>
      </c>
      <c r="AJ4">
        <v>368</v>
      </c>
      <c r="AK4">
        <v>0</v>
      </c>
      <c r="AL4">
        <v>1003</v>
      </c>
      <c r="AN4">
        <v>0</v>
      </c>
      <c r="AP4">
        <v>4</v>
      </c>
      <c r="AQ4">
        <v>306849</v>
      </c>
      <c r="AR4">
        <v>2444.4</v>
      </c>
      <c r="AS4">
        <v>1852.01</v>
      </c>
      <c r="AT4">
        <v>327.65999999999997</v>
      </c>
      <c r="AU4">
        <v>4</v>
      </c>
      <c r="AW4">
        <v>149000</v>
      </c>
      <c r="AX4">
        <v>0</v>
      </c>
      <c r="AY4">
        <v>80</v>
      </c>
      <c r="AZ4">
        <v>583</v>
      </c>
      <c r="BA4">
        <v>0.38700000000000001</v>
      </c>
      <c r="BB4">
        <v>7</v>
      </c>
      <c r="BC4">
        <v>100.3</v>
      </c>
      <c r="BE4">
        <v>270</v>
      </c>
      <c r="BF4">
        <v>49.500000000000007</v>
      </c>
      <c r="BG4">
        <v>0</v>
      </c>
      <c r="BH4">
        <v>20</v>
      </c>
      <c r="BI4">
        <v>4</v>
      </c>
      <c r="BK4">
        <v>0</v>
      </c>
      <c r="BL4">
        <v>335</v>
      </c>
      <c r="BM4">
        <v>685</v>
      </c>
      <c r="BN4">
        <v>5.5</v>
      </c>
      <c r="BP4">
        <v>112.5</v>
      </c>
      <c r="BQ4">
        <v>428.8</v>
      </c>
      <c r="BR4">
        <v>94.1</v>
      </c>
      <c r="BS4">
        <v>1095</v>
      </c>
      <c r="BT4">
        <v>92.800000000000011</v>
      </c>
    </row>
    <row r="5" spans="1:72" x14ac:dyDescent="0.25">
      <c r="A5">
        <v>2019</v>
      </c>
      <c r="B5">
        <v>33312</v>
      </c>
      <c r="C5">
        <v>9153</v>
      </c>
      <c r="D5">
        <v>1240</v>
      </c>
      <c r="E5">
        <v>1.4039999999999999</v>
      </c>
      <c r="F5">
        <v>7.3</v>
      </c>
      <c r="G5">
        <v>87.3</v>
      </c>
      <c r="H5">
        <v>80</v>
      </c>
      <c r="I5">
        <v>5.5</v>
      </c>
      <c r="J5">
        <v>5.0799999999999992</v>
      </c>
      <c r="K5">
        <v>240.6</v>
      </c>
      <c r="L5">
        <v>122299</v>
      </c>
      <c r="M5">
        <v>0</v>
      </c>
      <c r="N5">
        <v>3</v>
      </c>
      <c r="O5">
        <v>6.5</v>
      </c>
      <c r="P5">
        <v>0</v>
      </c>
      <c r="Q5">
        <v>1124.3500000000001</v>
      </c>
      <c r="R5">
        <v>139</v>
      </c>
      <c r="S5">
        <v>1712</v>
      </c>
      <c r="T5">
        <v>534.1</v>
      </c>
      <c r="U5">
        <v>41.699999999999996</v>
      </c>
      <c r="V5">
        <v>0</v>
      </c>
      <c r="W5">
        <v>11.9</v>
      </c>
      <c r="X5">
        <v>6</v>
      </c>
      <c r="Y5">
        <v>0</v>
      </c>
      <c r="Z5">
        <v>3.0999999999999996</v>
      </c>
      <c r="AA5">
        <v>4</v>
      </c>
      <c r="AB5">
        <v>1068</v>
      </c>
      <c r="AC5">
        <v>0</v>
      </c>
      <c r="AD5">
        <v>6.1</v>
      </c>
      <c r="AE5">
        <v>2.75</v>
      </c>
      <c r="AF5">
        <v>0</v>
      </c>
      <c r="AG5">
        <v>87.999999999999986</v>
      </c>
      <c r="AH5">
        <v>86.3</v>
      </c>
      <c r="AI5">
        <v>161.9</v>
      </c>
      <c r="AJ5">
        <v>312</v>
      </c>
      <c r="AK5">
        <v>0</v>
      </c>
      <c r="AL5">
        <v>1039</v>
      </c>
      <c r="AN5">
        <v>0</v>
      </c>
      <c r="AP5">
        <v>5</v>
      </c>
      <c r="AQ5">
        <v>587355</v>
      </c>
      <c r="AR5">
        <v>2347.75</v>
      </c>
      <c r="AS5">
        <v>1477</v>
      </c>
      <c r="AT5">
        <v>271.5</v>
      </c>
      <c r="AU5">
        <v>22.7</v>
      </c>
      <c r="AW5">
        <v>325000</v>
      </c>
      <c r="AX5">
        <v>0</v>
      </c>
      <c r="AY5">
        <v>67</v>
      </c>
      <c r="AZ5">
        <v>472</v>
      </c>
      <c r="BA5">
        <v>1.7</v>
      </c>
      <c r="BB5">
        <v>7</v>
      </c>
      <c r="BC5">
        <v>258.2</v>
      </c>
      <c r="BE5">
        <v>270</v>
      </c>
      <c r="BF5">
        <v>52.999999999999993</v>
      </c>
      <c r="BG5">
        <v>0</v>
      </c>
      <c r="BH5">
        <v>20</v>
      </c>
      <c r="BI5">
        <v>4</v>
      </c>
      <c r="BK5">
        <v>0</v>
      </c>
      <c r="BL5">
        <v>255</v>
      </c>
      <c r="BM5">
        <v>685</v>
      </c>
      <c r="BN5">
        <v>5.5</v>
      </c>
      <c r="BP5">
        <v>82.2</v>
      </c>
      <c r="BQ5">
        <v>240.7</v>
      </c>
      <c r="BR5">
        <v>110.5</v>
      </c>
      <c r="BS5">
        <v>3745</v>
      </c>
      <c r="BT5">
        <v>125.39999999999999</v>
      </c>
    </row>
    <row r="6" spans="1:72" x14ac:dyDescent="0.25">
      <c r="A6">
        <v>2018</v>
      </c>
      <c r="B6">
        <v>15235</v>
      </c>
      <c r="C6">
        <v>10978</v>
      </c>
      <c r="D6">
        <v>1230</v>
      </c>
      <c r="E6">
        <v>1.498</v>
      </c>
      <c r="F6">
        <v>26.3</v>
      </c>
      <c r="G6">
        <v>95.399999999999991</v>
      </c>
      <c r="H6">
        <v>80</v>
      </c>
      <c r="I6">
        <v>5.5</v>
      </c>
      <c r="J6">
        <v>5.080000000000001</v>
      </c>
      <c r="K6">
        <v>0</v>
      </c>
      <c r="L6">
        <v>89255</v>
      </c>
      <c r="M6">
        <v>0</v>
      </c>
      <c r="N6">
        <v>3</v>
      </c>
      <c r="O6">
        <v>6.75</v>
      </c>
      <c r="P6">
        <v>0</v>
      </c>
      <c r="Q6">
        <v>2659.43</v>
      </c>
      <c r="R6">
        <v>47.1</v>
      </c>
      <c r="S6">
        <v>410.90000000000003</v>
      </c>
      <c r="T6">
        <v>233.10000000000002</v>
      </c>
      <c r="U6">
        <v>236</v>
      </c>
      <c r="V6">
        <v>0</v>
      </c>
      <c r="W6">
        <v>6</v>
      </c>
      <c r="X6">
        <v>4</v>
      </c>
      <c r="Y6">
        <v>0</v>
      </c>
      <c r="Z6">
        <v>1.8</v>
      </c>
      <c r="AA6">
        <v>4</v>
      </c>
      <c r="AC6">
        <v>0</v>
      </c>
      <c r="AD6">
        <v>6.1</v>
      </c>
      <c r="AE6">
        <v>2.75</v>
      </c>
      <c r="AF6">
        <v>0</v>
      </c>
      <c r="AG6">
        <v>395.1</v>
      </c>
      <c r="AH6">
        <v>93.5</v>
      </c>
      <c r="AI6">
        <v>78.39</v>
      </c>
      <c r="AJ6">
        <v>293</v>
      </c>
      <c r="AK6">
        <v>0</v>
      </c>
      <c r="AL6">
        <v>1112</v>
      </c>
      <c r="AN6">
        <v>0</v>
      </c>
      <c r="AO6">
        <v>10</v>
      </c>
      <c r="AP6">
        <v>5</v>
      </c>
      <c r="AQ6">
        <v>429359</v>
      </c>
      <c r="AR6">
        <v>1090.02</v>
      </c>
      <c r="AS6">
        <v>25.3</v>
      </c>
      <c r="AT6">
        <v>282.08</v>
      </c>
      <c r="AU6">
        <v>0.7</v>
      </c>
      <c r="AV6">
        <v>15.5</v>
      </c>
      <c r="AW6">
        <v>280000</v>
      </c>
      <c r="AX6">
        <v>0</v>
      </c>
      <c r="AY6">
        <v>72</v>
      </c>
      <c r="AZ6">
        <v>474</v>
      </c>
      <c r="BA6">
        <v>1.07</v>
      </c>
      <c r="BB6">
        <v>7</v>
      </c>
      <c r="BC6">
        <v>220.2</v>
      </c>
      <c r="BE6">
        <v>180</v>
      </c>
      <c r="BF6">
        <v>16.399999999999999</v>
      </c>
      <c r="BG6">
        <v>0</v>
      </c>
      <c r="BH6">
        <v>20</v>
      </c>
      <c r="BI6">
        <v>4</v>
      </c>
      <c r="BK6">
        <v>0</v>
      </c>
      <c r="BL6">
        <v>202</v>
      </c>
      <c r="BM6">
        <v>511</v>
      </c>
      <c r="BN6">
        <v>5.5</v>
      </c>
      <c r="BP6">
        <v>95.4</v>
      </c>
      <c r="BQ6">
        <v>390.6</v>
      </c>
      <c r="BR6">
        <v>326.09999999999997</v>
      </c>
      <c r="BS6">
        <v>1626</v>
      </c>
    </row>
    <row r="7" spans="1:72" x14ac:dyDescent="0.25">
      <c r="A7">
        <v>2017</v>
      </c>
      <c r="B7">
        <v>67754</v>
      </c>
      <c r="C7">
        <v>8993</v>
      </c>
      <c r="D7">
        <v>1252.5</v>
      </c>
      <c r="E7">
        <v>1.498</v>
      </c>
      <c r="F7">
        <v>0</v>
      </c>
      <c r="G7">
        <v>66.09</v>
      </c>
      <c r="H7">
        <v>88.38</v>
      </c>
      <c r="I7">
        <v>5.5</v>
      </c>
      <c r="J7">
        <v>4.7799999999999994</v>
      </c>
      <c r="K7">
        <v>0</v>
      </c>
      <c r="L7">
        <v>56579</v>
      </c>
      <c r="M7">
        <v>0</v>
      </c>
      <c r="N7">
        <v>3</v>
      </c>
      <c r="O7">
        <v>5.75</v>
      </c>
      <c r="P7">
        <v>0</v>
      </c>
      <c r="Q7">
        <v>342</v>
      </c>
      <c r="R7">
        <v>0</v>
      </c>
      <c r="S7">
        <v>410.91</v>
      </c>
      <c r="T7">
        <v>175</v>
      </c>
      <c r="U7">
        <v>236</v>
      </c>
      <c r="V7">
        <v>0</v>
      </c>
      <c r="W7">
        <v>11.9</v>
      </c>
      <c r="X7">
        <v>6</v>
      </c>
      <c r="Y7">
        <v>1003</v>
      </c>
      <c r="Z7">
        <v>63</v>
      </c>
      <c r="AA7">
        <v>4</v>
      </c>
      <c r="AC7">
        <v>0</v>
      </c>
      <c r="AD7">
        <v>6.1</v>
      </c>
      <c r="AE7">
        <v>2.5</v>
      </c>
      <c r="AF7">
        <v>0</v>
      </c>
      <c r="AG7">
        <v>224.7</v>
      </c>
      <c r="AH7">
        <v>15.82</v>
      </c>
      <c r="AI7">
        <v>46.67</v>
      </c>
      <c r="AJ7">
        <v>299</v>
      </c>
      <c r="AK7">
        <v>0</v>
      </c>
      <c r="AL7">
        <v>175</v>
      </c>
      <c r="AN7">
        <v>0</v>
      </c>
      <c r="AO7">
        <v>9.5</v>
      </c>
      <c r="AP7">
        <v>5</v>
      </c>
      <c r="AQ7">
        <v>646210</v>
      </c>
      <c r="AR7">
        <v>201</v>
      </c>
      <c r="AS7">
        <v>0</v>
      </c>
      <c r="AT7">
        <v>251.64</v>
      </c>
      <c r="AU7">
        <v>0</v>
      </c>
      <c r="AV7">
        <v>0</v>
      </c>
      <c r="AW7">
        <v>325000</v>
      </c>
      <c r="AX7">
        <v>0</v>
      </c>
      <c r="AY7">
        <v>55</v>
      </c>
      <c r="AZ7">
        <v>398.5</v>
      </c>
      <c r="BA7">
        <v>1.07</v>
      </c>
      <c r="BB7">
        <v>7</v>
      </c>
      <c r="BC7">
        <v>169.90000000000003</v>
      </c>
      <c r="BE7">
        <v>66</v>
      </c>
      <c r="BF7">
        <v>29.5</v>
      </c>
      <c r="BG7">
        <v>0</v>
      </c>
      <c r="BH7">
        <v>20</v>
      </c>
      <c r="BI7">
        <v>4</v>
      </c>
      <c r="BK7">
        <v>0</v>
      </c>
      <c r="BL7">
        <v>45.5</v>
      </c>
      <c r="BM7">
        <v>700</v>
      </c>
      <c r="BN7">
        <v>5.5</v>
      </c>
      <c r="BO7">
        <v>1.05</v>
      </c>
      <c r="BP7">
        <v>85.699999999999989</v>
      </c>
      <c r="BQ7">
        <v>1077.0000000000002</v>
      </c>
      <c r="BR7">
        <v>237.1</v>
      </c>
      <c r="BS7">
        <v>3766</v>
      </c>
    </row>
    <row r="8" spans="1:72" x14ac:dyDescent="0.25">
      <c r="A8">
        <v>2016</v>
      </c>
      <c r="B8">
        <v>46167</v>
      </c>
      <c r="C8">
        <v>9164</v>
      </c>
      <c r="D8">
        <v>635.70000000000005</v>
      </c>
      <c r="E8">
        <v>1.498</v>
      </c>
      <c r="F8">
        <v>0</v>
      </c>
      <c r="G8">
        <v>399.76999999999992</v>
      </c>
      <c r="H8">
        <v>88.38</v>
      </c>
      <c r="I8">
        <v>5.5</v>
      </c>
      <c r="J8">
        <v>4.4149999999999991</v>
      </c>
      <c r="K8">
        <v>0</v>
      </c>
      <c r="L8">
        <v>88129</v>
      </c>
      <c r="M8">
        <v>0</v>
      </c>
      <c r="N8">
        <v>3</v>
      </c>
      <c r="O8">
        <v>2.5</v>
      </c>
      <c r="P8">
        <v>0</v>
      </c>
      <c r="Q8">
        <v>2680</v>
      </c>
      <c r="R8">
        <v>0</v>
      </c>
      <c r="S8">
        <v>59</v>
      </c>
      <c r="T8">
        <v>200</v>
      </c>
      <c r="U8">
        <v>236</v>
      </c>
      <c r="V8">
        <v>250</v>
      </c>
      <c r="W8">
        <v>4</v>
      </c>
      <c r="X8">
        <v>3</v>
      </c>
      <c r="Y8">
        <v>0</v>
      </c>
      <c r="Z8">
        <v>63</v>
      </c>
      <c r="AA8">
        <v>4</v>
      </c>
      <c r="AC8">
        <v>0</v>
      </c>
      <c r="AD8">
        <v>6.1</v>
      </c>
      <c r="AE8">
        <v>2.25</v>
      </c>
      <c r="AF8">
        <v>0</v>
      </c>
      <c r="AG8">
        <v>250</v>
      </c>
      <c r="AH8">
        <v>81.209999999999994</v>
      </c>
      <c r="AI8">
        <v>144.85999999999999</v>
      </c>
      <c r="AK8">
        <v>0</v>
      </c>
      <c r="AL8">
        <v>1120</v>
      </c>
      <c r="AN8">
        <v>0</v>
      </c>
      <c r="AO8">
        <v>8.5</v>
      </c>
      <c r="AP8">
        <v>5</v>
      </c>
      <c r="AQ8">
        <v>358649</v>
      </c>
      <c r="AR8">
        <v>2565</v>
      </c>
      <c r="AS8">
        <v>1340</v>
      </c>
      <c r="AT8">
        <v>144.85999999999999</v>
      </c>
      <c r="AU8">
        <v>0</v>
      </c>
      <c r="AV8">
        <v>0</v>
      </c>
      <c r="AW8">
        <v>325000</v>
      </c>
      <c r="AX8">
        <v>0</v>
      </c>
      <c r="AY8">
        <v>115</v>
      </c>
      <c r="AZ8">
        <v>326</v>
      </c>
      <c r="BA8">
        <v>9</v>
      </c>
      <c r="BB8">
        <v>7</v>
      </c>
      <c r="BC8">
        <v>396</v>
      </c>
      <c r="BE8">
        <v>42.5</v>
      </c>
      <c r="BF8">
        <v>41</v>
      </c>
      <c r="BG8">
        <v>0</v>
      </c>
      <c r="BH8">
        <v>20</v>
      </c>
      <c r="BI8">
        <v>4</v>
      </c>
      <c r="BK8">
        <v>0</v>
      </c>
      <c r="BN8">
        <v>5.5</v>
      </c>
      <c r="BO8">
        <v>1.25</v>
      </c>
      <c r="BP8">
        <v>155.13</v>
      </c>
      <c r="BQ8">
        <v>1080</v>
      </c>
      <c r="BR8">
        <v>369.5</v>
      </c>
      <c r="BS8">
        <v>1864</v>
      </c>
    </row>
    <row r="9" spans="1:72" x14ac:dyDescent="0.25">
      <c r="A9">
        <v>2015</v>
      </c>
      <c r="B9">
        <v>109575</v>
      </c>
      <c r="C9">
        <v>18779</v>
      </c>
      <c r="D9">
        <v>130</v>
      </c>
      <c r="E9">
        <v>1.498</v>
      </c>
      <c r="F9">
        <v>0</v>
      </c>
      <c r="G9">
        <v>398.00000000000006</v>
      </c>
      <c r="H9">
        <v>88.38</v>
      </c>
      <c r="J9">
        <v>4.2149999999999999</v>
      </c>
      <c r="K9">
        <v>278.3</v>
      </c>
      <c r="L9">
        <v>73541</v>
      </c>
      <c r="M9">
        <v>0</v>
      </c>
      <c r="O9">
        <v>4.5</v>
      </c>
      <c r="P9">
        <v>0</v>
      </c>
      <c r="Q9">
        <v>3304.2799999999997</v>
      </c>
      <c r="R9">
        <v>243</v>
      </c>
      <c r="U9" s="2"/>
      <c r="V9">
        <v>545</v>
      </c>
      <c r="W9">
        <v>6</v>
      </c>
      <c r="X9">
        <v>5</v>
      </c>
      <c r="Y9">
        <v>0</v>
      </c>
      <c r="Z9">
        <v>42</v>
      </c>
      <c r="AC9">
        <v>0</v>
      </c>
      <c r="AD9">
        <v>6.1</v>
      </c>
      <c r="AE9">
        <v>2.25</v>
      </c>
      <c r="AF9">
        <v>0</v>
      </c>
      <c r="AK9">
        <v>0</v>
      </c>
      <c r="AL9">
        <v>1195</v>
      </c>
      <c r="AN9">
        <v>0</v>
      </c>
      <c r="AO9">
        <v>8.5</v>
      </c>
      <c r="AQ9">
        <v>124430</v>
      </c>
      <c r="AR9">
        <v>2317.31</v>
      </c>
      <c r="AS9">
        <v>1011</v>
      </c>
      <c r="AT9">
        <v>0</v>
      </c>
      <c r="AU9">
        <v>0</v>
      </c>
      <c r="AV9">
        <v>0</v>
      </c>
      <c r="AW9">
        <v>163897</v>
      </c>
      <c r="AX9">
        <v>0</v>
      </c>
      <c r="AY9">
        <v>125</v>
      </c>
      <c r="AZ9">
        <v>248</v>
      </c>
      <c r="BA9">
        <v>7</v>
      </c>
      <c r="BC9">
        <v>99.799999999999983</v>
      </c>
      <c r="BE9">
        <v>0</v>
      </c>
      <c r="BF9">
        <v>32.5</v>
      </c>
      <c r="BG9">
        <v>0</v>
      </c>
      <c r="BH9">
        <v>19</v>
      </c>
      <c r="BK9">
        <v>0</v>
      </c>
      <c r="BN9">
        <v>5.5</v>
      </c>
      <c r="BO9">
        <v>0</v>
      </c>
      <c r="BP9">
        <v>102.3</v>
      </c>
      <c r="BQ9">
        <v>1087</v>
      </c>
      <c r="BR9">
        <v>360.59999999999997</v>
      </c>
      <c r="BS9">
        <v>394</v>
      </c>
    </row>
    <row r="10" spans="1:72" x14ac:dyDescent="0.25">
      <c r="A10">
        <v>2014</v>
      </c>
      <c r="B10">
        <v>33473</v>
      </c>
      <c r="C10">
        <v>17940</v>
      </c>
      <c r="D10">
        <v>300.89999999999998</v>
      </c>
      <c r="E10">
        <v>1.498</v>
      </c>
      <c r="F10">
        <v>0</v>
      </c>
      <c r="G10">
        <v>394</v>
      </c>
      <c r="H10">
        <v>88.38</v>
      </c>
      <c r="K10">
        <v>278.3</v>
      </c>
      <c r="L10">
        <v>145619</v>
      </c>
      <c r="M10">
        <v>0</v>
      </c>
      <c r="O10">
        <v>2.5</v>
      </c>
      <c r="P10">
        <v>0</v>
      </c>
      <c r="Q10">
        <v>3914.6799999999994</v>
      </c>
      <c r="R10">
        <v>130</v>
      </c>
      <c r="U10" s="2"/>
      <c r="V10">
        <v>408</v>
      </c>
      <c r="W10">
        <v>4</v>
      </c>
      <c r="X10">
        <v>3</v>
      </c>
      <c r="Y10">
        <v>0</v>
      </c>
      <c r="Z10">
        <v>63</v>
      </c>
      <c r="AC10">
        <v>0</v>
      </c>
      <c r="AD10">
        <v>1.75</v>
      </c>
      <c r="AE10">
        <v>2.25</v>
      </c>
      <c r="AK10">
        <v>0</v>
      </c>
      <c r="AL10">
        <v>1195</v>
      </c>
      <c r="AM10">
        <v>0</v>
      </c>
      <c r="AN10">
        <v>0</v>
      </c>
      <c r="AQ10">
        <v>158393</v>
      </c>
      <c r="AR10">
        <v>1890.2199999999998</v>
      </c>
      <c r="AS10">
        <v>1670.6999999999998</v>
      </c>
      <c r="AT10">
        <v>29.34</v>
      </c>
      <c r="AU10">
        <v>0</v>
      </c>
      <c r="AV10">
        <v>0</v>
      </c>
      <c r="AW10">
        <v>77468</v>
      </c>
      <c r="AX10">
        <v>182</v>
      </c>
      <c r="AY10">
        <v>125</v>
      </c>
      <c r="AZ10">
        <v>202</v>
      </c>
      <c r="BA10">
        <v>7</v>
      </c>
      <c r="BC10">
        <v>285.8</v>
      </c>
      <c r="BE10">
        <v>0</v>
      </c>
      <c r="BF10">
        <v>150</v>
      </c>
      <c r="BG10">
        <v>0</v>
      </c>
      <c r="BH10">
        <v>19</v>
      </c>
      <c r="BK10">
        <v>0</v>
      </c>
      <c r="BN10">
        <v>5.5</v>
      </c>
      <c r="BO10">
        <v>0</v>
      </c>
      <c r="BP10">
        <v>110.5</v>
      </c>
      <c r="BQ10">
        <v>1087.5</v>
      </c>
      <c r="BR10">
        <v>359</v>
      </c>
      <c r="BS10">
        <v>1416</v>
      </c>
    </row>
    <row r="11" spans="1:72" x14ac:dyDescent="0.25">
      <c r="A11">
        <v>2013</v>
      </c>
      <c r="B11">
        <v>19516</v>
      </c>
      <c r="C11">
        <v>10358</v>
      </c>
      <c r="D11">
        <v>1273.3000000000002</v>
      </c>
      <c r="E11">
        <v>3.0820000000000003</v>
      </c>
      <c r="F11">
        <v>0</v>
      </c>
      <c r="G11">
        <v>0</v>
      </c>
      <c r="H11">
        <v>88.38</v>
      </c>
      <c r="K11">
        <v>278.3</v>
      </c>
      <c r="L11">
        <v>70217</v>
      </c>
      <c r="M11">
        <v>0</v>
      </c>
      <c r="O11">
        <v>2.75</v>
      </c>
      <c r="P11">
        <v>0</v>
      </c>
      <c r="Q11">
        <v>3739.7700000000004</v>
      </c>
      <c r="R11">
        <v>0</v>
      </c>
      <c r="U11" s="2"/>
      <c r="V11">
        <v>540</v>
      </c>
      <c r="W11">
        <v>89.8</v>
      </c>
      <c r="X11">
        <v>45</v>
      </c>
      <c r="Y11">
        <v>0</v>
      </c>
      <c r="Z11">
        <v>81</v>
      </c>
      <c r="AC11">
        <v>0</v>
      </c>
      <c r="AD11">
        <v>3.5</v>
      </c>
      <c r="AE11">
        <v>3.5</v>
      </c>
      <c r="AK11">
        <v>477</v>
      </c>
      <c r="AL11">
        <v>1200</v>
      </c>
      <c r="AM11">
        <v>0</v>
      </c>
      <c r="AN11">
        <v>0</v>
      </c>
      <c r="AQ11">
        <v>328351</v>
      </c>
      <c r="AR11">
        <v>4636.63</v>
      </c>
      <c r="AS11">
        <v>479.40000000000003</v>
      </c>
      <c r="AT11">
        <v>296.06</v>
      </c>
      <c r="AU11">
        <v>0</v>
      </c>
      <c r="AV11">
        <v>0</v>
      </c>
      <c r="AW11">
        <v>154492</v>
      </c>
      <c r="AX11">
        <v>182</v>
      </c>
      <c r="AY11">
        <v>320</v>
      </c>
      <c r="AZ11">
        <v>0</v>
      </c>
      <c r="BA11">
        <v>7</v>
      </c>
      <c r="BC11">
        <v>166.29999999999998</v>
      </c>
      <c r="BE11">
        <v>5.6000000000000005</v>
      </c>
      <c r="BF11">
        <v>120</v>
      </c>
      <c r="BG11">
        <v>0</v>
      </c>
      <c r="BH11">
        <v>19</v>
      </c>
      <c r="BK11">
        <v>261</v>
      </c>
      <c r="BN11">
        <v>5.5</v>
      </c>
      <c r="BO11">
        <v>0</v>
      </c>
      <c r="BP11">
        <v>100.9</v>
      </c>
      <c r="BQ11">
        <v>1297</v>
      </c>
      <c r="BR11">
        <v>361.09999999999997</v>
      </c>
      <c r="BS11">
        <v>2082</v>
      </c>
    </row>
    <row r="12" spans="1:72" x14ac:dyDescent="0.25">
      <c r="A12">
        <v>2012</v>
      </c>
      <c r="B12">
        <v>28052</v>
      </c>
      <c r="C12">
        <v>10164</v>
      </c>
      <c r="D12">
        <v>1273.3000000000002</v>
      </c>
      <c r="E12">
        <v>3.0820000000000003</v>
      </c>
      <c r="F12">
        <v>0</v>
      </c>
      <c r="G12">
        <v>0.23</v>
      </c>
      <c r="L12">
        <v>76086</v>
      </c>
      <c r="M12">
        <v>0</v>
      </c>
      <c r="O12">
        <v>3</v>
      </c>
      <c r="P12">
        <v>0</v>
      </c>
      <c r="U12" s="2"/>
      <c r="V12">
        <v>540</v>
      </c>
      <c r="W12">
        <v>105.80000000000001</v>
      </c>
      <c r="X12">
        <v>43</v>
      </c>
      <c r="Y12">
        <v>0</v>
      </c>
      <c r="Z12">
        <v>81</v>
      </c>
      <c r="AC12">
        <v>0</v>
      </c>
      <c r="AD12">
        <v>6.09</v>
      </c>
      <c r="AE12">
        <v>3.5</v>
      </c>
      <c r="AK12">
        <v>477</v>
      </c>
      <c r="AL12">
        <v>1200</v>
      </c>
      <c r="AM12">
        <v>0</v>
      </c>
      <c r="AN12">
        <v>0</v>
      </c>
      <c r="AQ12">
        <v>318193</v>
      </c>
      <c r="AR12">
        <v>2474.4300000000003</v>
      </c>
      <c r="AS12">
        <v>4781.8</v>
      </c>
      <c r="AT12">
        <v>5400</v>
      </c>
      <c r="AU12">
        <v>0</v>
      </c>
      <c r="AV12">
        <v>178.2</v>
      </c>
      <c r="AW12">
        <v>301668</v>
      </c>
      <c r="AX12">
        <v>72.8</v>
      </c>
      <c r="AY12">
        <v>320</v>
      </c>
      <c r="BA12">
        <v>7</v>
      </c>
      <c r="BC12">
        <v>111.5</v>
      </c>
      <c r="BE12">
        <v>5.6000000000000005</v>
      </c>
      <c r="BF12">
        <v>1500</v>
      </c>
      <c r="BG12">
        <v>0</v>
      </c>
      <c r="BH12">
        <v>16</v>
      </c>
      <c r="BJ12">
        <v>0</v>
      </c>
      <c r="BK12">
        <v>261</v>
      </c>
      <c r="BN12">
        <v>644.6</v>
      </c>
      <c r="BP12">
        <v>75.599999999999994</v>
      </c>
      <c r="BQ12">
        <v>35</v>
      </c>
      <c r="BR12">
        <v>387.8</v>
      </c>
      <c r="BS12">
        <v>3228</v>
      </c>
    </row>
    <row r="13" spans="1:72" x14ac:dyDescent="0.25">
      <c r="A13">
        <v>2011</v>
      </c>
      <c r="B13">
        <v>0</v>
      </c>
      <c r="C13">
        <v>3946</v>
      </c>
      <c r="D13" s="6">
        <v>1273.3000000000002</v>
      </c>
      <c r="E13">
        <v>4.6000000000000005</v>
      </c>
      <c r="F13">
        <v>0</v>
      </c>
      <c r="G13">
        <v>0</v>
      </c>
      <c r="H13" s="6"/>
      <c r="I13" s="6"/>
      <c r="J13" s="6"/>
      <c r="K13" s="6"/>
      <c r="L13">
        <v>240314</v>
      </c>
      <c r="M13">
        <v>0</v>
      </c>
      <c r="O13">
        <v>0</v>
      </c>
      <c r="P13">
        <v>835.37999999999988</v>
      </c>
      <c r="U13" s="2"/>
      <c r="V13">
        <v>540</v>
      </c>
      <c r="W13">
        <v>116.5</v>
      </c>
      <c r="X13">
        <v>48</v>
      </c>
      <c r="Y13">
        <v>0</v>
      </c>
      <c r="Z13">
        <v>81</v>
      </c>
      <c r="AC13">
        <v>0</v>
      </c>
      <c r="AD13">
        <v>3</v>
      </c>
      <c r="AE13">
        <v>3.5</v>
      </c>
      <c r="AK13">
        <v>113.60000000000001</v>
      </c>
      <c r="AL13">
        <v>1200</v>
      </c>
      <c r="AM13">
        <v>0</v>
      </c>
      <c r="AN13">
        <v>0</v>
      </c>
      <c r="AQ13">
        <v>703110</v>
      </c>
      <c r="AS13">
        <v>1636.5</v>
      </c>
      <c r="AU13">
        <v>0</v>
      </c>
      <c r="AV13">
        <v>180.8</v>
      </c>
      <c r="AW13">
        <v>325000</v>
      </c>
      <c r="AX13">
        <v>182</v>
      </c>
      <c r="AY13">
        <v>320</v>
      </c>
      <c r="BA13">
        <v>7</v>
      </c>
      <c r="BC13">
        <v>142.80000000000001</v>
      </c>
      <c r="BE13">
        <v>5.6000000000000005</v>
      </c>
      <c r="BF13">
        <v>0</v>
      </c>
      <c r="BG13">
        <v>0</v>
      </c>
      <c r="BH13">
        <v>0</v>
      </c>
      <c r="BJ13">
        <v>0</v>
      </c>
      <c r="BK13">
        <v>261</v>
      </c>
      <c r="BN13">
        <v>702.4</v>
      </c>
      <c r="BP13">
        <v>34.6</v>
      </c>
      <c r="BR13">
        <v>269.3</v>
      </c>
      <c r="BS13">
        <v>3766</v>
      </c>
    </row>
    <row r="14" spans="1:72" x14ac:dyDescent="0.25">
      <c r="A14">
        <v>2010</v>
      </c>
      <c r="B14">
        <v>1600</v>
      </c>
      <c r="C14">
        <v>16888</v>
      </c>
      <c r="D14" s="6">
        <v>1273.3000000000002</v>
      </c>
      <c r="E14" s="6"/>
      <c r="F14">
        <v>0</v>
      </c>
      <c r="G14">
        <v>0</v>
      </c>
      <c r="H14" s="6"/>
      <c r="I14" s="6"/>
      <c r="J14" s="6"/>
      <c r="K14" s="6"/>
      <c r="L14">
        <v>59489</v>
      </c>
      <c r="M14">
        <v>0</v>
      </c>
      <c r="O14">
        <v>0</v>
      </c>
      <c r="P14">
        <v>835.37999999999988</v>
      </c>
      <c r="U14" s="2"/>
      <c r="V14">
        <v>540</v>
      </c>
      <c r="W14">
        <v>116.5</v>
      </c>
      <c r="X14">
        <v>55</v>
      </c>
      <c r="Y14">
        <v>0</v>
      </c>
      <c r="Z14">
        <v>36</v>
      </c>
      <c r="AC14">
        <v>0</v>
      </c>
      <c r="AE14">
        <v>3.5</v>
      </c>
      <c r="AK14">
        <v>477</v>
      </c>
      <c r="AL14">
        <v>1200</v>
      </c>
      <c r="AN14">
        <v>0</v>
      </c>
      <c r="AQ14">
        <v>597211</v>
      </c>
      <c r="AS14">
        <v>2656.2</v>
      </c>
      <c r="AU14">
        <v>0</v>
      </c>
      <c r="AV14">
        <v>188.4</v>
      </c>
      <c r="AW14">
        <v>325000</v>
      </c>
      <c r="AX14">
        <v>182</v>
      </c>
      <c r="AY14">
        <v>320</v>
      </c>
      <c r="BA14">
        <v>7</v>
      </c>
      <c r="BC14">
        <v>239.5</v>
      </c>
      <c r="BE14">
        <v>5.6000000000000005</v>
      </c>
      <c r="BF14">
        <v>100</v>
      </c>
      <c r="BG14">
        <v>0</v>
      </c>
      <c r="BJ14">
        <v>0</v>
      </c>
      <c r="BN14">
        <v>0</v>
      </c>
      <c r="BP14">
        <v>66.400000000000006</v>
      </c>
      <c r="BR14">
        <v>143.1</v>
      </c>
      <c r="BS14">
        <v>3000</v>
      </c>
    </row>
    <row r="15" spans="1:72" x14ac:dyDescent="0.25">
      <c r="A15">
        <v>2009</v>
      </c>
      <c r="D15" s="6">
        <v>1273.3000000000002</v>
      </c>
      <c r="E15" s="6"/>
      <c r="F15">
        <v>0</v>
      </c>
      <c r="G15" s="6"/>
      <c r="H15" s="6"/>
      <c r="I15" s="6"/>
      <c r="J15" s="6"/>
      <c r="K15" s="6"/>
      <c r="L15" s="6"/>
      <c r="M15">
        <v>0</v>
      </c>
      <c r="O15">
        <v>0</v>
      </c>
      <c r="U15" s="2"/>
      <c r="V15">
        <v>540</v>
      </c>
      <c r="W15">
        <v>86</v>
      </c>
      <c r="X15">
        <v>34</v>
      </c>
      <c r="Z15">
        <v>36</v>
      </c>
      <c r="AE15">
        <v>3.5</v>
      </c>
      <c r="AK15">
        <v>477</v>
      </c>
      <c r="AL15">
        <v>1200</v>
      </c>
      <c r="AN15">
        <v>0</v>
      </c>
      <c r="AS15">
        <v>3494.2999999999993</v>
      </c>
      <c r="AU15">
        <v>0</v>
      </c>
      <c r="AV15">
        <v>174</v>
      </c>
      <c r="AY15">
        <v>320</v>
      </c>
      <c r="BA15">
        <v>7</v>
      </c>
      <c r="BC15">
        <v>269</v>
      </c>
      <c r="BE15">
        <v>5.6000000000000005</v>
      </c>
      <c r="BF15">
        <v>60</v>
      </c>
      <c r="BG15">
        <v>0</v>
      </c>
      <c r="BN15">
        <v>0</v>
      </c>
      <c r="BP15">
        <v>0</v>
      </c>
      <c r="BR15">
        <v>192.20000000000002</v>
      </c>
      <c r="BS15">
        <v>2970</v>
      </c>
    </row>
    <row r="16" spans="1:72" x14ac:dyDescent="0.25">
      <c r="A16">
        <v>2008</v>
      </c>
      <c r="D16" s="6">
        <v>1273.3000000000002</v>
      </c>
      <c r="E16" s="6"/>
      <c r="F16">
        <v>0</v>
      </c>
      <c r="G16" s="6"/>
      <c r="H16" s="6"/>
      <c r="I16" s="6"/>
      <c r="J16" s="6"/>
      <c r="K16" s="6"/>
      <c r="L16" s="6"/>
      <c r="M16">
        <v>0</v>
      </c>
      <c r="U16" s="2"/>
      <c r="V16">
        <v>540</v>
      </c>
      <c r="W16">
        <v>63</v>
      </c>
      <c r="X16">
        <v>35</v>
      </c>
      <c r="Z16">
        <v>36</v>
      </c>
      <c r="AL16">
        <v>1200</v>
      </c>
      <c r="AN16">
        <v>0</v>
      </c>
      <c r="AS16">
        <v>4781.8</v>
      </c>
      <c r="AU16">
        <v>0</v>
      </c>
      <c r="AV16">
        <v>170</v>
      </c>
      <c r="AY16">
        <v>320</v>
      </c>
      <c r="BC16">
        <v>0</v>
      </c>
      <c r="BE16">
        <v>5.6000000000000005</v>
      </c>
      <c r="BF16">
        <v>19</v>
      </c>
      <c r="BG16">
        <v>0</v>
      </c>
      <c r="BN16">
        <v>0</v>
      </c>
      <c r="BP16">
        <v>60.9</v>
      </c>
      <c r="BR16">
        <v>188.5</v>
      </c>
    </row>
    <row r="17" spans="1:57" x14ac:dyDescent="0.25">
      <c r="A17">
        <v>2007</v>
      </c>
      <c r="D17" s="6">
        <v>1273.3000000000002</v>
      </c>
      <c r="E17" s="6"/>
      <c r="F17" s="6"/>
      <c r="G17" s="6"/>
      <c r="H17" s="6"/>
      <c r="I17" s="6"/>
      <c r="J17" s="6"/>
      <c r="K17" s="6"/>
      <c r="L17" s="6"/>
      <c r="M17" s="6"/>
      <c r="U17" s="2"/>
      <c r="V17" s="7"/>
      <c r="X17">
        <v>26</v>
      </c>
      <c r="AV17">
        <v>166</v>
      </c>
      <c r="BE17">
        <v>5.6000000000000005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3404-6410-4110-9DAB-6DD3AD5357F7}">
  <dimension ref="A1:B72"/>
  <sheetViews>
    <sheetView zoomScale="90" zoomScaleNormal="90" workbookViewId="0">
      <selection activeCell="H14" sqref="H14"/>
    </sheetView>
  </sheetViews>
  <sheetFormatPr defaultRowHeight="13.2" x14ac:dyDescent="0.25"/>
  <cols>
    <col min="1" max="1" width="13.6640625" customWidth="1"/>
  </cols>
  <sheetData>
    <row r="1" spans="1:2" x14ac:dyDescent="0.25">
      <c r="A1" s="6" t="s">
        <v>2561</v>
      </c>
      <c r="B1" s="6" t="s">
        <v>2562</v>
      </c>
    </row>
    <row r="2" spans="1:2" x14ac:dyDescent="0.25">
      <c r="A2" t="s">
        <v>11</v>
      </c>
      <c r="B2">
        <v>480800.4</v>
      </c>
    </row>
    <row r="3" spans="1:2" x14ac:dyDescent="0.25">
      <c r="A3" t="s">
        <v>28</v>
      </c>
      <c r="B3">
        <v>48595.8</v>
      </c>
    </row>
    <row r="4" spans="1:2" x14ac:dyDescent="0.25">
      <c r="A4" t="s">
        <v>39</v>
      </c>
      <c r="B4">
        <v>1273.4000000000001</v>
      </c>
    </row>
    <row r="5" spans="1:2" x14ac:dyDescent="0.25">
      <c r="A5" t="s">
        <v>51</v>
      </c>
      <c r="B5">
        <v>2.2999999999999998</v>
      </c>
    </row>
    <row r="6" spans="1:2" x14ac:dyDescent="0.25">
      <c r="A6" t="s">
        <v>63</v>
      </c>
      <c r="B6">
        <v>30</v>
      </c>
    </row>
    <row r="7" spans="1:2" x14ac:dyDescent="0.25">
      <c r="A7" t="s">
        <v>169</v>
      </c>
      <c r="B7">
        <v>0</v>
      </c>
    </row>
    <row r="8" spans="1:2" x14ac:dyDescent="0.25">
      <c r="A8" t="s">
        <v>175</v>
      </c>
      <c r="B8">
        <v>0</v>
      </c>
    </row>
    <row r="9" spans="1:2" x14ac:dyDescent="0.25">
      <c r="A9" t="s">
        <v>187</v>
      </c>
      <c r="B9">
        <v>0</v>
      </c>
    </row>
    <row r="10" spans="1:2" x14ac:dyDescent="0.25">
      <c r="A10" t="s">
        <v>191</v>
      </c>
      <c r="B10">
        <v>0</v>
      </c>
    </row>
    <row r="11" spans="1:2" x14ac:dyDescent="0.25">
      <c r="A11" t="s">
        <v>194</v>
      </c>
      <c r="B11">
        <v>0</v>
      </c>
    </row>
    <row r="12" spans="1:2" x14ac:dyDescent="0.25">
      <c r="A12" t="s">
        <v>211</v>
      </c>
      <c r="B12">
        <v>436558.4</v>
      </c>
    </row>
    <row r="13" spans="1:2" x14ac:dyDescent="0.25">
      <c r="A13" t="s">
        <v>232</v>
      </c>
      <c r="B13">
        <v>91.2</v>
      </c>
    </row>
    <row r="14" spans="1:2" x14ac:dyDescent="0.25">
      <c r="A14" t="s">
        <v>262</v>
      </c>
      <c r="B14">
        <v>3</v>
      </c>
    </row>
    <row r="15" spans="1:2" x14ac:dyDescent="0.25">
      <c r="A15" t="s">
        <v>306</v>
      </c>
      <c r="B15">
        <v>0</v>
      </c>
    </row>
    <row r="16" spans="1:2" x14ac:dyDescent="0.25">
      <c r="A16" t="s">
        <v>318</v>
      </c>
      <c r="B16">
        <v>0</v>
      </c>
    </row>
    <row r="17" spans="1:2" x14ac:dyDescent="0.25">
      <c r="A17" t="s">
        <v>324</v>
      </c>
      <c r="B17">
        <v>0</v>
      </c>
    </row>
    <row r="18" spans="1:2" x14ac:dyDescent="0.25">
      <c r="A18" t="s">
        <v>338</v>
      </c>
      <c r="B18">
        <v>0</v>
      </c>
    </row>
    <row r="19" spans="1:2" x14ac:dyDescent="0.25">
      <c r="A19" t="s">
        <v>341</v>
      </c>
      <c r="B19">
        <v>0</v>
      </c>
    </row>
    <row r="20" spans="1:2" x14ac:dyDescent="0.25">
      <c r="A20" t="s">
        <v>344</v>
      </c>
      <c r="B20">
        <v>0</v>
      </c>
    </row>
    <row r="21" spans="1:2" x14ac:dyDescent="0.25">
      <c r="A21" t="s">
        <v>347</v>
      </c>
      <c r="B21">
        <v>0</v>
      </c>
    </row>
    <row r="22" spans="1:2" x14ac:dyDescent="0.25">
      <c r="A22" t="s">
        <v>359</v>
      </c>
      <c r="B22">
        <v>1066.0999999999999</v>
      </c>
    </row>
    <row r="23" spans="1:2" x14ac:dyDescent="0.25">
      <c r="A23" t="s">
        <v>367</v>
      </c>
      <c r="B23">
        <v>11.9</v>
      </c>
    </row>
    <row r="24" spans="1:2" x14ac:dyDescent="0.25">
      <c r="A24" t="s">
        <v>371</v>
      </c>
      <c r="B24">
        <v>6</v>
      </c>
    </row>
    <row r="25" spans="1:2" x14ac:dyDescent="0.25">
      <c r="A25" t="s">
        <v>374</v>
      </c>
      <c r="B25">
        <v>721200.6</v>
      </c>
    </row>
    <row r="26" spans="1:2" x14ac:dyDescent="0.25">
      <c r="A26" t="s">
        <v>390</v>
      </c>
      <c r="B26">
        <v>83.9</v>
      </c>
    </row>
    <row r="27" spans="1:2" x14ac:dyDescent="0.25">
      <c r="A27" t="s">
        <v>430</v>
      </c>
      <c r="B27">
        <v>4</v>
      </c>
    </row>
    <row r="28" spans="1:2" x14ac:dyDescent="0.25">
      <c r="A28" t="s">
        <v>491</v>
      </c>
      <c r="B28">
        <v>0</v>
      </c>
    </row>
    <row r="29" spans="1:2" x14ac:dyDescent="0.25">
      <c r="A29" t="s">
        <v>502</v>
      </c>
      <c r="B29">
        <v>868773</v>
      </c>
    </row>
    <row r="30" spans="1:2" x14ac:dyDescent="0.25">
      <c r="A30" t="s">
        <v>520</v>
      </c>
      <c r="B30">
        <v>6.1</v>
      </c>
    </row>
    <row r="31" spans="1:2" x14ac:dyDescent="0.25">
      <c r="A31" t="s">
        <v>584</v>
      </c>
      <c r="B31">
        <v>0</v>
      </c>
    </row>
    <row r="32" spans="1:2" x14ac:dyDescent="0.25">
      <c r="A32" t="s">
        <v>591</v>
      </c>
      <c r="B32">
        <v>0</v>
      </c>
    </row>
    <row r="33" spans="1:2" x14ac:dyDescent="0.25">
      <c r="A33" t="s">
        <v>600</v>
      </c>
      <c r="B33">
        <v>0</v>
      </c>
    </row>
    <row r="34" spans="1:2" x14ac:dyDescent="0.25">
      <c r="A34" t="s">
        <v>602</v>
      </c>
      <c r="B34">
        <v>0</v>
      </c>
    </row>
    <row r="35" spans="1:2" x14ac:dyDescent="0.25">
      <c r="A35" t="s">
        <v>604</v>
      </c>
      <c r="B35">
        <v>0</v>
      </c>
    </row>
    <row r="36" spans="1:2" x14ac:dyDescent="0.25">
      <c r="A36" t="s">
        <v>610</v>
      </c>
      <c r="B36">
        <v>0</v>
      </c>
    </row>
    <row r="37" spans="1:2" x14ac:dyDescent="0.25">
      <c r="A37" t="s">
        <v>613</v>
      </c>
      <c r="B37">
        <v>477.6</v>
      </c>
    </row>
    <row r="38" spans="1:2" x14ac:dyDescent="0.25">
      <c r="A38" t="s">
        <v>627</v>
      </c>
      <c r="B38">
        <v>1518.3</v>
      </c>
    </row>
    <row r="39" spans="1:2" x14ac:dyDescent="0.25">
      <c r="A39" t="s">
        <v>632</v>
      </c>
      <c r="B39">
        <v>11.8</v>
      </c>
    </row>
    <row r="40" spans="1:2" x14ac:dyDescent="0.25">
      <c r="A40" t="s">
        <v>646</v>
      </c>
      <c r="B40">
        <v>597</v>
      </c>
    </row>
    <row r="41" spans="1:2" x14ac:dyDescent="0.25">
      <c r="A41" t="s">
        <v>652</v>
      </c>
      <c r="B41">
        <v>19</v>
      </c>
    </row>
    <row r="42" spans="1:2" x14ac:dyDescent="0.25">
      <c r="A42" t="s">
        <v>657</v>
      </c>
      <c r="B42">
        <v>20</v>
      </c>
    </row>
    <row r="43" spans="1:2" x14ac:dyDescent="0.25">
      <c r="A43" t="s">
        <v>716</v>
      </c>
      <c r="B43">
        <v>0</v>
      </c>
    </row>
    <row r="44" spans="1:2" x14ac:dyDescent="0.25">
      <c r="A44" t="s">
        <v>719</v>
      </c>
      <c r="B44">
        <v>0</v>
      </c>
    </row>
    <row r="45" spans="1:2" x14ac:dyDescent="0.25">
      <c r="A45" t="s">
        <v>735</v>
      </c>
      <c r="B45">
        <v>4781.8</v>
      </c>
    </row>
    <row r="46" spans="1:2" x14ac:dyDescent="0.25">
      <c r="A46" t="s">
        <v>743</v>
      </c>
      <c r="B46">
        <v>635.4</v>
      </c>
    </row>
    <row r="47" spans="1:2" x14ac:dyDescent="0.25">
      <c r="A47" t="s">
        <v>752</v>
      </c>
      <c r="B47">
        <v>22.7</v>
      </c>
    </row>
    <row r="48" spans="1:2" x14ac:dyDescent="0.25">
      <c r="A48" t="s">
        <v>755</v>
      </c>
      <c r="B48">
        <v>19.600000000000001</v>
      </c>
    </row>
    <row r="49" spans="1:2" x14ac:dyDescent="0.25">
      <c r="A49" t="s">
        <v>760</v>
      </c>
      <c r="B49">
        <v>325000</v>
      </c>
    </row>
    <row r="50" spans="1:2" x14ac:dyDescent="0.25">
      <c r="A50" t="s">
        <v>768</v>
      </c>
      <c r="B50">
        <v>182</v>
      </c>
    </row>
    <row r="51" spans="1:2" x14ac:dyDescent="0.25">
      <c r="A51" t="s">
        <v>772</v>
      </c>
      <c r="B51">
        <v>356.6</v>
      </c>
    </row>
    <row r="52" spans="1:2" x14ac:dyDescent="0.25">
      <c r="A52" t="s">
        <v>785</v>
      </c>
      <c r="B52">
        <v>818.2</v>
      </c>
    </row>
    <row r="53" spans="1:2" x14ac:dyDescent="0.25">
      <c r="A53" t="s">
        <v>802</v>
      </c>
      <c r="B53">
        <v>0</v>
      </c>
    </row>
    <row r="54" spans="1:2" x14ac:dyDescent="0.25">
      <c r="A54" t="s">
        <v>806</v>
      </c>
      <c r="B54">
        <v>0</v>
      </c>
    </row>
    <row r="55" spans="1:2" x14ac:dyDescent="0.25">
      <c r="A55" t="s">
        <v>854</v>
      </c>
      <c r="B55">
        <v>0</v>
      </c>
    </row>
    <row r="56" spans="1:2" x14ac:dyDescent="0.25">
      <c r="A56" t="s">
        <v>867</v>
      </c>
      <c r="B56">
        <v>0</v>
      </c>
    </row>
    <row r="57" spans="1:2" x14ac:dyDescent="0.25">
      <c r="A57" t="s">
        <v>881</v>
      </c>
      <c r="B57">
        <v>2171.9</v>
      </c>
    </row>
    <row r="58" spans="1:2" x14ac:dyDescent="0.25">
      <c r="A58" t="s">
        <v>886</v>
      </c>
      <c r="B58">
        <v>487.9</v>
      </c>
    </row>
    <row r="59" spans="1:2" x14ac:dyDescent="0.25">
      <c r="A59" t="s">
        <v>894</v>
      </c>
      <c r="B59">
        <v>20</v>
      </c>
    </row>
    <row r="60" spans="1:2" x14ac:dyDescent="0.25">
      <c r="A60" t="s">
        <v>903</v>
      </c>
      <c r="B60">
        <v>20</v>
      </c>
    </row>
    <row r="61" spans="1:2" x14ac:dyDescent="0.25">
      <c r="A61" t="s">
        <v>924</v>
      </c>
      <c r="B61">
        <v>4</v>
      </c>
    </row>
    <row r="62" spans="1:2" x14ac:dyDescent="0.25">
      <c r="A62" t="s">
        <v>1002</v>
      </c>
      <c r="B62">
        <v>0</v>
      </c>
    </row>
    <row r="63" spans="1:2" x14ac:dyDescent="0.25">
      <c r="A63" t="s">
        <v>1003</v>
      </c>
      <c r="B63">
        <v>0</v>
      </c>
    </row>
    <row r="64" spans="1:2" x14ac:dyDescent="0.25">
      <c r="A64" t="s">
        <v>1011</v>
      </c>
      <c r="B64">
        <v>0</v>
      </c>
    </row>
    <row r="65" spans="1:2" x14ac:dyDescent="0.25">
      <c r="A65" t="s">
        <v>1016</v>
      </c>
      <c r="B65">
        <v>0</v>
      </c>
    </row>
    <row r="66" spans="1:2" x14ac:dyDescent="0.25">
      <c r="A66" t="s">
        <v>1037</v>
      </c>
      <c r="B66">
        <v>1622.7</v>
      </c>
    </row>
    <row r="67" spans="1:2" x14ac:dyDescent="0.25">
      <c r="A67" t="s">
        <v>1046</v>
      </c>
      <c r="B67">
        <v>9</v>
      </c>
    </row>
    <row r="68" spans="1:2" x14ac:dyDescent="0.25">
      <c r="A68" t="s">
        <v>1112</v>
      </c>
      <c r="B68">
        <v>0</v>
      </c>
    </row>
    <row r="69" spans="1:2" x14ac:dyDescent="0.25">
      <c r="A69" t="s">
        <v>1120</v>
      </c>
      <c r="B69">
        <v>0</v>
      </c>
    </row>
    <row r="70" spans="1:2" x14ac:dyDescent="0.25">
      <c r="A70" t="s">
        <v>1122</v>
      </c>
      <c r="B70">
        <v>0</v>
      </c>
    </row>
    <row r="71" spans="1:2" x14ac:dyDescent="0.25">
      <c r="A71" t="s">
        <v>1130</v>
      </c>
      <c r="B71">
        <v>3769.5</v>
      </c>
    </row>
    <row r="72" spans="1:2" x14ac:dyDescent="0.25">
      <c r="A72" t="s">
        <v>1159</v>
      </c>
      <c r="B7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192E-AE3E-4729-87F2-C0BB57646C84}">
  <dimension ref="A1:E72"/>
  <sheetViews>
    <sheetView topLeftCell="A3" zoomScale="90" zoomScaleNormal="90" workbookViewId="0">
      <selection activeCell="H37" sqref="H37"/>
    </sheetView>
  </sheetViews>
  <sheetFormatPr defaultRowHeight="13.2" x14ac:dyDescent="0.25"/>
  <cols>
    <col min="1" max="1" width="14" customWidth="1"/>
    <col min="2" max="2" width="36.5546875" customWidth="1"/>
    <col min="3" max="3" width="16.33203125" bestFit="1" customWidth="1"/>
    <col min="4" max="4" width="25.109375" bestFit="1" customWidth="1"/>
    <col min="5" max="5" width="33.6640625" bestFit="1" customWidth="1"/>
  </cols>
  <sheetData>
    <row r="1" spans="1:5" x14ac:dyDescent="0.25">
      <c r="A1" s="6" t="s">
        <v>0</v>
      </c>
      <c r="B1" s="6" t="s">
        <v>2563</v>
      </c>
      <c r="C1" s="6" t="s">
        <v>2562</v>
      </c>
      <c r="D1" s="6" t="s">
        <v>2564</v>
      </c>
      <c r="E1" t="s">
        <v>2565</v>
      </c>
    </row>
    <row r="2" spans="1:5" x14ac:dyDescent="0.25">
      <c r="A2" s="2" t="s">
        <v>11</v>
      </c>
      <c r="B2" s="2" t="s">
        <v>14</v>
      </c>
      <c r="C2">
        <v>480800.4</v>
      </c>
      <c r="D2">
        <v>36987.615384615383</v>
      </c>
      <c r="E2" t="s">
        <v>2483</v>
      </c>
    </row>
    <row r="3" spans="1:5" x14ac:dyDescent="0.25">
      <c r="A3" s="2" t="s">
        <v>28</v>
      </c>
      <c r="B3" s="2" t="s">
        <v>14</v>
      </c>
      <c r="C3">
        <v>48595.8</v>
      </c>
      <c r="D3">
        <v>10993.538461538461</v>
      </c>
      <c r="E3" t="s">
        <v>2483</v>
      </c>
    </row>
    <row r="4" spans="1:5" x14ac:dyDescent="0.25">
      <c r="A4" s="2" t="s">
        <v>39</v>
      </c>
      <c r="B4" s="2" t="s">
        <v>14</v>
      </c>
      <c r="C4">
        <v>1273.4000000000001</v>
      </c>
      <c r="D4">
        <v>962.32499999999982</v>
      </c>
      <c r="E4" t="s">
        <v>2489</v>
      </c>
    </row>
    <row r="5" spans="1:5" x14ac:dyDescent="0.25">
      <c r="A5" s="2" t="s">
        <v>51</v>
      </c>
      <c r="B5" s="2" t="s">
        <v>14</v>
      </c>
      <c r="C5">
        <v>2.2999999999999998</v>
      </c>
      <c r="D5">
        <v>2.0591666666666666</v>
      </c>
      <c r="E5" t="s">
        <v>2491</v>
      </c>
    </row>
    <row r="6" spans="1:5" x14ac:dyDescent="0.25">
      <c r="A6" s="2" t="s">
        <v>63</v>
      </c>
      <c r="B6" s="2" t="s">
        <v>14</v>
      </c>
      <c r="C6">
        <v>30</v>
      </c>
      <c r="D6">
        <v>2.2400000000000002</v>
      </c>
      <c r="E6" t="s">
        <v>2492</v>
      </c>
    </row>
    <row r="7" spans="1:5" x14ac:dyDescent="0.25">
      <c r="A7" s="2" t="s">
        <v>169</v>
      </c>
      <c r="B7" s="6" t="s">
        <v>2495</v>
      </c>
      <c r="C7">
        <v>0</v>
      </c>
      <c r="D7">
        <v>135.04916666666665</v>
      </c>
      <c r="E7" t="s">
        <v>2496</v>
      </c>
    </row>
    <row r="8" spans="1:5" x14ac:dyDescent="0.25">
      <c r="A8" s="2" t="s">
        <v>175</v>
      </c>
      <c r="B8" s="6" t="s">
        <v>2495</v>
      </c>
      <c r="C8">
        <v>0</v>
      </c>
      <c r="D8">
        <v>85.89</v>
      </c>
      <c r="E8" t="s">
        <v>2497</v>
      </c>
    </row>
    <row r="9" spans="1:5" x14ac:dyDescent="0.25">
      <c r="A9" s="2" t="s">
        <v>187</v>
      </c>
      <c r="B9" s="6" t="s">
        <v>2495</v>
      </c>
      <c r="C9">
        <v>0</v>
      </c>
      <c r="D9">
        <v>5.2142857142857144</v>
      </c>
      <c r="E9" t="s">
        <v>2498</v>
      </c>
    </row>
    <row r="10" spans="1:5" x14ac:dyDescent="0.25">
      <c r="A10" s="2" t="s">
        <v>191</v>
      </c>
      <c r="B10" s="6" t="s">
        <v>2495</v>
      </c>
      <c r="C10">
        <v>0</v>
      </c>
      <c r="D10">
        <v>4.786249999999999</v>
      </c>
      <c r="E10" t="s">
        <v>2501</v>
      </c>
    </row>
    <row r="11" spans="1:5" x14ac:dyDescent="0.25">
      <c r="A11" s="2" t="s">
        <v>194</v>
      </c>
      <c r="B11" s="6" t="s">
        <v>2495</v>
      </c>
      <c r="C11">
        <v>0</v>
      </c>
      <c r="D11">
        <v>128.76599999999999</v>
      </c>
      <c r="E11" t="s">
        <v>2506</v>
      </c>
    </row>
    <row r="12" spans="1:5" x14ac:dyDescent="0.25">
      <c r="A12" s="2" t="s">
        <v>211</v>
      </c>
      <c r="B12" s="2" t="s">
        <v>14</v>
      </c>
      <c r="C12">
        <v>436558.4</v>
      </c>
      <c r="D12">
        <v>96645</v>
      </c>
      <c r="E12" t="s">
        <v>2507</v>
      </c>
    </row>
    <row r="13" spans="1:5" x14ac:dyDescent="0.25">
      <c r="A13" s="2" t="s">
        <v>232</v>
      </c>
      <c r="B13" s="2" t="s">
        <v>14</v>
      </c>
      <c r="C13">
        <v>91.2</v>
      </c>
      <c r="D13">
        <v>0</v>
      </c>
      <c r="E13" t="s">
        <v>2510</v>
      </c>
    </row>
    <row r="14" spans="1:5" x14ac:dyDescent="0.25">
      <c r="A14" s="2" t="s">
        <v>262</v>
      </c>
      <c r="B14" s="2" t="s">
        <v>89</v>
      </c>
      <c r="C14">
        <v>3</v>
      </c>
      <c r="D14">
        <v>3</v>
      </c>
      <c r="E14" t="s">
        <v>2512</v>
      </c>
    </row>
    <row r="15" spans="1:5" x14ac:dyDescent="0.25">
      <c r="A15" s="2" t="s">
        <v>306</v>
      </c>
      <c r="B15" s="6" t="s">
        <v>2495</v>
      </c>
      <c r="C15">
        <v>0</v>
      </c>
      <c r="D15">
        <v>3.3035714285714284</v>
      </c>
      <c r="E15" t="s">
        <v>2513</v>
      </c>
    </row>
    <row r="16" spans="1:5" x14ac:dyDescent="0.25">
      <c r="A16" s="2" t="s">
        <v>318</v>
      </c>
      <c r="B16" s="6" t="s">
        <v>2495</v>
      </c>
      <c r="C16">
        <v>0</v>
      </c>
      <c r="D16">
        <v>167.07599999999996</v>
      </c>
      <c r="E16" t="s">
        <v>2514</v>
      </c>
    </row>
    <row r="17" spans="1:5" x14ac:dyDescent="0.25">
      <c r="A17" s="2" t="s">
        <v>324</v>
      </c>
      <c r="B17" s="6" t="s">
        <v>2495</v>
      </c>
      <c r="C17">
        <v>0</v>
      </c>
      <c r="D17">
        <v>2103.6959999999999</v>
      </c>
      <c r="E17" t="s">
        <v>2515</v>
      </c>
    </row>
    <row r="18" spans="1:5" x14ac:dyDescent="0.25">
      <c r="A18" s="2" t="s">
        <v>338</v>
      </c>
      <c r="B18" s="6" t="s">
        <v>2495</v>
      </c>
      <c r="C18">
        <v>0</v>
      </c>
      <c r="D18">
        <v>125.60999999999999</v>
      </c>
      <c r="E18" t="s">
        <v>2517</v>
      </c>
    </row>
    <row r="19" spans="1:5" x14ac:dyDescent="0.25">
      <c r="A19" s="2" t="s">
        <v>341</v>
      </c>
      <c r="B19" s="6" t="s">
        <v>2495</v>
      </c>
      <c r="C19">
        <v>0</v>
      </c>
      <c r="D19">
        <v>657.47285714285704</v>
      </c>
      <c r="E19" t="s">
        <v>2520</v>
      </c>
    </row>
    <row r="20" spans="1:5" x14ac:dyDescent="0.25">
      <c r="A20" s="2" t="s">
        <v>344</v>
      </c>
      <c r="B20" s="6" t="s">
        <v>2495</v>
      </c>
      <c r="C20">
        <v>0</v>
      </c>
      <c r="D20">
        <v>401.24285714285713</v>
      </c>
      <c r="E20" t="s">
        <v>2522</v>
      </c>
    </row>
    <row r="21" spans="1:5" x14ac:dyDescent="0.25">
      <c r="A21" s="2" t="s">
        <v>347</v>
      </c>
      <c r="B21" s="6" t="s">
        <v>2495</v>
      </c>
      <c r="C21">
        <v>0</v>
      </c>
      <c r="D21">
        <v>627.74571428571414</v>
      </c>
      <c r="E21" t="s">
        <v>2520</v>
      </c>
    </row>
    <row r="22" spans="1:5" x14ac:dyDescent="0.25">
      <c r="A22" s="2" t="s">
        <v>359</v>
      </c>
      <c r="B22" s="2" t="s">
        <v>14</v>
      </c>
      <c r="C22">
        <v>1066.0999999999999</v>
      </c>
      <c r="D22">
        <v>296.2</v>
      </c>
      <c r="E22" t="s">
        <v>2520</v>
      </c>
    </row>
    <row r="23" spans="1:5" x14ac:dyDescent="0.25">
      <c r="A23" s="2" t="s">
        <v>367</v>
      </c>
      <c r="B23" s="2" t="s">
        <v>14</v>
      </c>
      <c r="C23">
        <v>11.9</v>
      </c>
      <c r="D23">
        <v>41.926666666666662</v>
      </c>
      <c r="E23" t="s">
        <v>2489</v>
      </c>
    </row>
    <row r="24" spans="1:5" x14ac:dyDescent="0.25">
      <c r="A24" s="2" t="s">
        <v>371</v>
      </c>
      <c r="B24" s="2" t="s">
        <v>14</v>
      </c>
      <c r="C24">
        <v>6</v>
      </c>
      <c r="D24">
        <v>20.1875</v>
      </c>
      <c r="E24" t="s">
        <v>2489</v>
      </c>
    </row>
    <row r="25" spans="1:5" x14ac:dyDescent="0.25">
      <c r="A25" s="2" t="s">
        <v>374</v>
      </c>
      <c r="B25" s="2" t="s">
        <v>14</v>
      </c>
      <c r="C25">
        <v>721200.6</v>
      </c>
      <c r="D25">
        <v>77.15384615384616</v>
      </c>
      <c r="E25" t="s">
        <v>2483</v>
      </c>
    </row>
    <row r="26" spans="1:5" x14ac:dyDescent="0.25">
      <c r="A26" s="2" t="s">
        <v>390</v>
      </c>
      <c r="B26" s="2" t="s">
        <v>14</v>
      </c>
      <c r="C26">
        <v>83.9</v>
      </c>
      <c r="D26">
        <v>42.928571428571431</v>
      </c>
      <c r="E26" t="s">
        <v>2524</v>
      </c>
    </row>
    <row r="27" spans="1:5" x14ac:dyDescent="0.25">
      <c r="A27" s="2" t="s">
        <v>430</v>
      </c>
      <c r="B27" s="2" t="s">
        <v>89</v>
      </c>
      <c r="C27">
        <v>4</v>
      </c>
      <c r="D27">
        <v>3.8571428571428572</v>
      </c>
      <c r="E27" t="s">
        <v>2525</v>
      </c>
    </row>
    <row r="28" spans="1:5" x14ac:dyDescent="0.25">
      <c r="A28" s="2" t="s">
        <v>491</v>
      </c>
      <c r="B28" s="6" t="s">
        <v>2495</v>
      </c>
      <c r="C28">
        <v>0</v>
      </c>
      <c r="D28">
        <v>947.25</v>
      </c>
      <c r="E28" t="s">
        <v>2526</v>
      </c>
    </row>
    <row r="29" spans="1:5" x14ac:dyDescent="0.25">
      <c r="A29" s="2" t="s">
        <v>502</v>
      </c>
      <c r="B29" s="2" t="s">
        <v>14</v>
      </c>
      <c r="C29">
        <v>868773</v>
      </c>
      <c r="D29">
        <v>165.76923076923077</v>
      </c>
      <c r="E29" t="s">
        <v>2483</v>
      </c>
    </row>
    <row r="30" spans="1:5" x14ac:dyDescent="0.25">
      <c r="A30" s="2" t="s">
        <v>520</v>
      </c>
      <c r="B30" s="2" t="s">
        <v>14</v>
      </c>
      <c r="C30">
        <v>6.1</v>
      </c>
      <c r="D30">
        <v>4.5590000000000002</v>
      </c>
      <c r="E30" t="s">
        <v>2527</v>
      </c>
    </row>
    <row r="31" spans="1:5" x14ac:dyDescent="0.25">
      <c r="A31" s="2" t="s">
        <v>584</v>
      </c>
      <c r="B31" s="6" t="s">
        <v>2495</v>
      </c>
      <c r="C31">
        <v>0</v>
      </c>
      <c r="D31">
        <v>2.8035714285714284</v>
      </c>
      <c r="E31" t="s">
        <v>2513</v>
      </c>
    </row>
    <row r="32" spans="1:5" x14ac:dyDescent="0.25">
      <c r="A32" s="2" t="s">
        <v>591</v>
      </c>
      <c r="B32" s="6" t="s">
        <v>2495</v>
      </c>
      <c r="C32">
        <v>0</v>
      </c>
      <c r="D32">
        <v>0</v>
      </c>
      <c r="E32" t="s">
        <v>2514</v>
      </c>
    </row>
    <row r="33" spans="1:5" x14ac:dyDescent="0.25">
      <c r="A33" s="2" t="s">
        <v>600</v>
      </c>
      <c r="B33" s="6" t="s">
        <v>2495</v>
      </c>
      <c r="C33">
        <v>0</v>
      </c>
      <c r="D33">
        <v>190.72857142857143</v>
      </c>
      <c r="E33" t="s">
        <v>2530</v>
      </c>
    </row>
    <row r="34" spans="1:5" x14ac:dyDescent="0.25">
      <c r="A34" s="2" t="s">
        <v>602</v>
      </c>
      <c r="B34" s="6" t="s">
        <v>2495</v>
      </c>
      <c r="C34">
        <v>0</v>
      </c>
      <c r="D34">
        <v>76.521666666666661</v>
      </c>
      <c r="E34" t="s">
        <v>2496</v>
      </c>
    </row>
    <row r="35" spans="1:5" x14ac:dyDescent="0.25">
      <c r="A35" s="2" t="s">
        <v>604</v>
      </c>
      <c r="B35" s="6" t="s">
        <v>2495</v>
      </c>
      <c r="C35">
        <v>0</v>
      </c>
      <c r="D35">
        <v>123.41714285714284</v>
      </c>
      <c r="E35" t="s">
        <v>2531</v>
      </c>
    </row>
    <row r="36" spans="1:5" x14ac:dyDescent="0.25">
      <c r="A36" s="2" t="s">
        <v>610</v>
      </c>
      <c r="B36" s="6" t="s">
        <v>2495</v>
      </c>
      <c r="C36">
        <v>0</v>
      </c>
      <c r="D36">
        <v>328.33333333333331</v>
      </c>
      <c r="E36" t="s">
        <v>2532</v>
      </c>
    </row>
    <row r="37" spans="1:5" x14ac:dyDescent="0.25">
      <c r="A37" s="2" t="s">
        <v>613</v>
      </c>
      <c r="B37" s="2" t="s">
        <v>14</v>
      </c>
      <c r="C37">
        <v>477.6</v>
      </c>
      <c r="D37">
        <v>155.50769230769231</v>
      </c>
      <c r="E37" t="s">
        <v>617</v>
      </c>
    </row>
    <row r="38" spans="1:5" x14ac:dyDescent="0.25">
      <c r="A38" s="2" t="s">
        <v>627</v>
      </c>
      <c r="B38" s="2" t="s">
        <v>14</v>
      </c>
      <c r="C38">
        <v>1518.3</v>
      </c>
      <c r="D38">
        <v>951.6</v>
      </c>
      <c r="E38" t="s">
        <v>2533</v>
      </c>
    </row>
    <row r="39" spans="1:5" x14ac:dyDescent="0.25">
      <c r="A39" s="2" t="s">
        <v>632</v>
      </c>
      <c r="B39" s="2" t="s">
        <v>14</v>
      </c>
      <c r="C39">
        <v>11.8</v>
      </c>
      <c r="D39">
        <v>0</v>
      </c>
      <c r="E39" t="s">
        <v>2534</v>
      </c>
    </row>
    <row r="40" spans="1:5" x14ac:dyDescent="0.25">
      <c r="A40" s="2" t="s">
        <v>646</v>
      </c>
      <c r="B40" s="2" t="s">
        <v>14</v>
      </c>
      <c r="C40">
        <v>597</v>
      </c>
      <c r="D40">
        <v>0</v>
      </c>
      <c r="E40" t="s">
        <v>2535</v>
      </c>
    </row>
    <row r="41" spans="1:5" x14ac:dyDescent="0.25">
      <c r="A41" s="2" t="s">
        <v>652</v>
      </c>
      <c r="B41" s="2" t="s">
        <v>14</v>
      </c>
      <c r="C41">
        <v>19</v>
      </c>
      <c r="D41">
        <v>9.125</v>
      </c>
      <c r="E41" t="s">
        <v>2536</v>
      </c>
    </row>
    <row r="42" spans="1:5" x14ac:dyDescent="0.25">
      <c r="A42" s="2" t="s">
        <v>657</v>
      </c>
      <c r="B42" s="2" t="s">
        <v>14</v>
      </c>
      <c r="C42">
        <v>20</v>
      </c>
      <c r="D42">
        <v>4.5</v>
      </c>
      <c r="E42" t="s">
        <v>2537</v>
      </c>
    </row>
    <row r="43" spans="1:5" x14ac:dyDescent="0.25">
      <c r="A43" s="2" t="s">
        <v>716</v>
      </c>
      <c r="B43" s="6" t="s">
        <v>2495</v>
      </c>
      <c r="C43">
        <v>0</v>
      </c>
      <c r="D43">
        <v>390933.92307692306</v>
      </c>
      <c r="E43" t="s">
        <v>2507</v>
      </c>
    </row>
    <row r="44" spans="1:5" x14ac:dyDescent="0.25">
      <c r="A44" s="2" t="s">
        <v>719</v>
      </c>
      <c r="B44" s="6" t="s">
        <v>2495</v>
      </c>
      <c r="C44">
        <v>0</v>
      </c>
      <c r="D44">
        <v>1931.7963636363636</v>
      </c>
      <c r="E44" t="s">
        <v>2515</v>
      </c>
    </row>
    <row r="45" spans="1:5" x14ac:dyDescent="0.25">
      <c r="A45" s="2" t="s">
        <v>735</v>
      </c>
      <c r="B45" s="2" t="s">
        <v>14</v>
      </c>
      <c r="C45">
        <v>4781.8</v>
      </c>
      <c r="D45">
        <v>1821.934</v>
      </c>
      <c r="E45" t="s">
        <v>2517</v>
      </c>
    </row>
    <row r="46" spans="1:5" x14ac:dyDescent="0.25">
      <c r="A46" s="2" t="s">
        <v>743</v>
      </c>
      <c r="B46" s="2" t="s">
        <v>14</v>
      </c>
      <c r="C46">
        <v>635.4</v>
      </c>
      <c r="D46">
        <v>654.01454545454544</v>
      </c>
      <c r="E46" t="s">
        <v>2531</v>
      </c>
    </row>
    <row r="47" spans="1:5" x14ac:dyDescent="0.25">
      <c r="A47" s="2" t="s">
        <v>752</v>
      </c>
      <c r="B47" s="2" t="s">
        <v>14</v>
      </c>
      <c r="C47">
        <v>22.7</v>
      </c>
      <c r="D47">
        <v>2.8933333333333335</v>
      </c>
      <c r="E47" t="s">
        <v>2492</v>
      </c>
    </row>
    <row r="48" spans="1:5" x14ac:dyDescent="0.25">
      <c r="A48" s="2" t="s">
        <v>755</v>
      </c>
      <c r="B48" s="2" t="s">
        <v>14</v>
      </c>
      <c r="C48">
        <v>19.600000000000001</v>
      </c>
      <c r="D48">
        <v>89.408333333333346</v>
      </c>
      <c r="E48" t="s">
        <v>2538</v>
      </c>
    </row>
    <row r="49" spans="1:5" x14ac:dyDescent="0.25">
      <c r="A49" s="2" t="s">
        <v>760</v>
      </c>
      <c r="B49" s="2" t="s">
        <v>14</v>
      </c>
      <c r="C49">
        <v>325000</v>
      </c>
      <c r="D49">
        <v>241040.38461538462</v>
      </c>
      <c r="E49" t="s">
        <v>2483</v>
      </c>
    </row>
    <row r="50" spans="1:5" x14ac:dyDescent="0.25">
      <c r="A50" s="2" t="s">
        <v>768</v>
      </c>
      <c r="B50" s="2" t="s">
        <v>14</v>
      </c>
      <c r="C50">
        <v>182</v>
      </c>
      <c r="D50">
        <v>61.599999999999994</v>
      </c>
      <c r="E50" t="s">
        <v>617</v>
      </c>
    </row>
    <row r="51" spans="1:5" x14ac:dyDescent="0.25">
      <c r="A51" s="2" t="s">
        <v>772</v>
      </c>
      <c r="B51" s="2" t="s">
        <v>14</v>
      </c>
      <c r="C51">
        <v>356.6</v>
      </c>
      <c r="D51">
        <v>170.6</v>
      </c>
      <c r="E51" t="s">
        <v>2539</v>
      </c>
    </row>
    <row r="52" spans="1:5" x14ac:dyDescent="0.25">
      <c r="A52" s="2" t="s">
        <v>785</v>
      </c>
      <c r="B52" s="2" t="s">
        <v>14</v>
      </c>
      <c r="C52">
        <v>818.2</v>
      </c>
      <c r="D52">
        <v>319.55</v>
      </c>
      <c r="E52" t="s">
        <v>2540</v>
      </c>
    </row>
    <row r="53" spans="1:5" x14ac:dyDescent="0.25">
      <c r="A53" s="2" t="s">
        <v>802</v>
      </c>
      <c r="B53" s="2" t="s">
        <v>89</v>
      </c>
      <c r="C53">
        <v>0</v>
      </c>
      <c r="D53">
        <v>4.6085714285714285</v>
      </c>
      <c r="E53" t="s">
        <v>2541</v>
      </c>
    </row>
    <row r="54" spans="1:5" x14ac:dyDescent="0.25">
      <c r="A54" s="2" t="s">
        <v>806</v>
      </c>
      <c r="B54" s="2" t="s">
        <v>89</v>
      </c>
      <c r="C54">
        <v>0</v>
      </c>
      <c r="D54">
        <v>7</v>
      </c>
      <c r="E54" t="s">
        <v>2541</v>
      </c>
    </row>
    <row r="55" spans="1:5" x14ac:dyDescent="0.25">
      <c r="A55" s="2" t="s">
        <v>854</v>
      </c>
      <c r="B55" s="6" t="s">
        <v>2495</v>
      </c>
      <c r="C55">
        <v>0</v>
      </c>
      <c r="D55">
        <v>164.70133333333331</v>
      </c>
      <c r="E55" t="s">
        <v>2542</v>
      </c>
    </row>
    <row r="56" spans="1:5" x14ac:dyDescent="0.25">
      <c r="A56" s="2" t="s">
        <v>867</v>
      </c>
      <c r="B56" s="6" t="s">
        <v>2495</v>
      </c>
      <c r="C56">
        <v>0</v>
      </c>
      <c r="D56">
        <v>60.849999999999994</v>
      </c>
      <c r="E56" t="s">
        <v>2544</v>
      </c>
    </row>
    <row r="57" spans="1:5" x14ac:dyDescent="0.25">
      <c r="A57" s="2" t="s">
        <v>881</v>
      </c>
      <c r="B57" s="2" t="s">
        <v>14</v>
      </c>
      <c r="C57">
        <v>2171.9</v>
      </c>
      <c r="D57">
        <v>68.29374999999996</v>
      </c>
      <c r="E57" t="s">
        <v>2548</v>
      </c>
    </row>
    <row r="58" spans="1:5" x14ac:dyDescent="0.25">
      <c r="A58" s="2" t="s">
        <v>886</v>
      </c>
      <c r="B58" s="2" t="s">
        <v>14</v>
      </c>
      <c r="C58">
        <v>487.9</v>
      </c>
      <c r="D58">
        <v>148.36666666666667</v>
      </c>
      <c r="E58" t="s">
        <v>2546</v>
      </c>
    </row>
    <row r="59" spans="1:5" x14ac:dyDescent="0.25">
      <c r="A59" s="2" t="s">
        <v>894</v>
      </c>
      <c r="B59" s="2" t="s">
        <v>14</v>
      </c>
      <c r="C59">
        <v>20</v>
      </c>
      <c r="D59">
        <v>0</v>
      </c>
      <c r="E59" t="s">
        <v>2492</v>
      </c>
    </row>
    <row r="60" spans="1:5" x14ac:dyDescent="0.25">
      <c r="A60" s="2" t="s">
        <v>903</v>
      </c>
      <c r="B60" s="2" t="s">
        <v>14</v>
      </c>
      <c r="C60">
        <v>20</v>
      </c>
      <c r="D60">
        <v>17.416666666666668</v>
      </c>
      <c r="E60" t="s">
        <v>2549</v>
      </c>
    </row>
    <row r="61" spans="1:5" x14ac:dyDescent="0.25">
      <c r="A61" s="2" t="s">
        <v>924</v>
      </c>
      <c r="B61" s="2" t="s">
        <v>89</v>
      </c>
      <c r="C61">
        <v>4</v>
      </c>
      <c r="D61">
        <v>4</v>
      </c>
      <c r="E61" t="s">
        <v>2512</v>
      </c>
    </row>
    <row r="62" spans="1:5" x14ac:dyDescent="0.25">
      <c r="A62" s="2" t="s">
        <v>1002</v>
      </c>
      <c r="B62" s="6" t="s">
        <v>2495</v>
      </c>
      <c r="C62">
        <v>0</v>
      </c>
      <c r="D62">
        <v>0</v>
      </c>
      <c r="E62" t="s">
        <v>2514</v>
      </c>
    </row>
    <row r="63" spans="1:5" x14ac:dyDescent="0.25">
      <c r="A63" s="2" t="s">
        <v>1003</v>
      </c>
      <c r="B63" s="6" t="s">
        <v>2495</v>
      </c>
      <c r="C63">
        <v>0</v>
      </c>
      <c r="D63">
        <v>78.3</v>
      </c>
      <c r="E63" t="s">
        <v>2514</v>
      </c>
    </row>
    <row r="64" spans="1:5" x14ac:dyDescent="0.25">
      <c r="A64" s="2" t="s">
        <v>1011</v>
      </c>
      <c r="B64" s="6" t="s">
        <v>2495</v>
      </c>
      <c r="C64">
        <v>0</v>
      </c>
      <c r="D64">
        <v>288.25</v>
      </c>
      <c r="E64" t="s">
        <v>2526</v>
      </c>
    </row>
    <row r="65" spans="1:5" x14ac:dyDescent="0.25">
      <c r="A65" s="2" t="s">
        <v>1016</v>
      </c>
      <c r="B65" s="6" t="s">
        <v>2495</v>
      </c>
      <c r="C65">
        <v>0</v>
      </c>
      <c r="D65">
        <v>689.1</v>
      </c>
      <c r="E65" t="s">
        <v>2553</v>
      </c>
    </row>
    <row r="66" spans="1:5" x14ac:dyDescent="0.25">
      <c r="A66" s="2" t="s">
        <v>1037</v>
      </c>
      <c r="B66" s="2" t="s">
        <v>14</v>
      </c>
      <c r="C66">
        <v>1622.7</v>
      </c>
      <c r="D66">
        <v>93.266666666666666</v>
      </c>
      <c r="E66" t="s">
        <v>1041</v>
      </c>
    </row>
    <row r="67" spans="1:5" x14ac:dyDescent="0.25">
      <c r="A67" s="2" t="s">
        <v>1046</v>
      </c>
      <c r="B67" s="2" t="s">
        <v>14</v>
      </c>
      <c r="C67">
        <v>9</v>
      </c>
      <c r="D67">
        <v>0.45999999999999996</v>
      </c>
      <c r="E67" t="s">
        <v>2555</v>
      </c>
    </row>
    <row r="68" spans="1:5" x14ac:dyDescent="0.25">
      <c r="A68" s="2" t="s">
        <v>1112</v>
      </c>
      <c r="B68" s="6" t="s">
        <v>2495</v>
      </c>
      <c r="C68">
        <v>0</v>
      </c>
      <c r="D68">
        <v>85.348666666666674</v>
      </c>
      <c r="E68" t="s">
        <v>2556</v>
      </c>
    </row>
    <row r="69" spans="1:5" x14ac:dyDescent="0.25">
      <c r="A69" s="2" t="s">
        <v>1120</v>
      </c>
      <c r="B69" s="6" t="s">
        <v>2495</v>
      </c>
      <c r="C69">
        <v>0</v>
      </c>
      <c r="D69">
        <v>683.10909090909092</v>
      </c>
      <c r="E69" t="s">
        <v>2557</v>
      </c>
    </row>
    <row r="70" spans="1:5" x14ac:dyDescent="0.25">
      <c r="A70" s="2" t="s">
        <v>1122</v>
      </c>
      <c r="B70" s="6" t="s">
        <v>2495</v>
      </c>
      <c r="C70">
        <v>0</v>
      </c>
      <c r="D70">
        <v>237.33333333333334</v>
      </c>
      <c r="E70" t="s">
        <v>2556</v>
      </c>
    </row>
    <row r="71" spans="1:5" x14ac:dyDescent="0.25">
      <c r="A71" s="2" t="s">
        <v>1130</v>
      </c>
      <c r="B71" s="2" t="s">
        <v>14</v>
      </c>
      <c r="C71">
        <v>3769.5</v>
      </c>
      <c r="D71">
        <v>2461.2142857142858</v>
      </c>
      <c r="E71" t="s">
        <v>2489</v>
      </c>
    </row>
    <row r="72" spans="1:5" x14ac:dyDescent="0.25">
      <c r="A72" s="2" t="s">
        <v>1159</v>
      </c>
      <c r="B72" s="6" t="s">
        <v>2495</v>
      </c>
      <c r="C72">
        <v>0</v>
      </c>
      <c r="D72">
        <v>429.3</v>
      </c>
      <c r="E72" t="s">
        <v>2558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AFA5-929C-49AB-BBD1-DA34125E9423}">
  <dimension ref="A1:AD770"/>
  <sheetViews>
    <sheetView tabSelected="1" zoomScale="80" zoomScaleNormal="80" workbookViewId="0">
      <pane ySplit="2" topLeftCell="A3" activePane="bottomLeft" state="frozen"/>
      <selection activeCell="G1" sqref="G1"/>
      <selection pane="bottomLeft" activeCell="E765" sqref="E765"/>
    </sheetView>
  </sheetViews>
  <sheetFormatPr defaultRowHeight="13.2" x14ac:dyDescent="0.25"/>
  <cols>
    <col min="1" max="1" width="18.33203125" bestFit="1" customWidth="1"/>
    <col min="2" max="2" width="14.33203125" customWidth="1"/>
    <col min="3" max="3" width="16.33203125" customWidth="1"/>
    <col min="4" max="4" width="9.109375" bestFit="1" customWidth="1"/>
    <col min="5" max="5" width="14.33203125" customWidth="1"/>
    <col min="6" max="6" width="8.88671875" customWidth="1"/>
    <col min="7" max="7" width="12.33203125" customWidth="1"/>
    <col min="8" max="18" width="8.88671875" customWidth="1"/>
    <col min="19" max="19" width="22.5546875" bestFit="1" customWidth="1"/>
    <col min="20" max="20" width="17.33203125" bestFit="1" customWidth="1"/>
    <col min="21" max="22" width="17.33203125" customWidth="1"/>
    <col min="23" max="27" width="11.33203125" customWidth="1"/>
    <col min="28" max="28" width="37.88671875" customWidth="1"/>
  </cols>
  <sheetData>
    <row r="1" spans="1:30" x14ac:dyDescent="0.25">
      <c r="F1" s="13" t="s">
        <v>2435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30" x14ac:dyDescent="0.25">
      <c r="A2" s="1" t="s">
        <v>0</v>
      </c>
      <c r="B2" s="1" t="s">
        <v>1</v>
      </c>
      <c r="C2" s="1" t="s">
        <v>2477</v>
      </c>
      <c r="D2" s="1" t="s">
        <v>2420</v>
      </c>
      <c r="E2" s="1" t="s">
        <v>2433</v>
      </c>
      <c r="F2" s="1" t="s">
        <v>2421</v>
      </c>
      <c r="G2" s="1" t="s">
        <v>2422</v>
      </c>
      <c r="H2" s="1" t="s">
        <v>2423</v>
      </c>
      <c r="I2" s="1" t="s">
        <v>2424</v>
      </c>
      <c r="J2" s="1" t="s">
        <v>2425</v>
      </c>
      <c r="K2" s="1" t="s">
        <v>2426</v>
      </c>
      <c r="L2" s="1" t="s">
        <v>2427</v>
      </c>
      <c r="M2" s="1" t="s">
        <v>2428</v>
      </c>
      <c r="N2" s="1" t="s">
        <v>2429</v>
      </c>
      <c r="O2" s="1" t="s">
        <v>2430</v>
      </c>
      <c r="P2" s="1" t="s">
        <v>2431</v>
      </c>
      <c r="Q2" s="1" t="s">
        <v>2432</v>
      </c>
      <c r="R2" s="1" t="s">
        <v>2436</v>
      </c>
      <c r="S2" s="1" t="s">
        <v>2434</v>
      </c>
      <c r="T2" s="1" t="s">
        <v>2438</v>
      </c>
      <c r="U2" s="1" t="s">
        <v>2482</v>
      </c>
      <c r="V2" s="1" t="s">
        <v>2484</v>
      </c>
      <c r="W2" s="1" t="s">
        <v>2486</v>
      </c>
      <c r="X2" s="1" t="s">
        <v>2487</v>
      </c>
      <c r="Y2" s="1" t="s">
        <v>2486</v>
      </c>
      <c r="Z2" s="1" t="s">
        <v>2504</v>
      </c>
      <c r="AA2" s="1" t="s">
        <v>2486</v>
      </c>
      <c r="AB2" s="1" t="s">
        <v>2509</v>
      </c>
    </row>
    <row r="3" spans="1:30" x14ac:dyDescent="0.25">
      <c r="A3" s="2" t="s">
        <v>11</v>
      </c>
      <c r="B3" s="2" t="s">
        <v>12</v>
      </c>
      <c r="C3" s="2" t="s">
        <v>14</v>
      </c>
      <c r="D3">
        <v>2022</v>
      </c>
      <c r="E3" s="7">
        <v>44958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5302</v>
      </c>
      <c r="M3">
        <v>13004</v>
      </c>
      <c r="N3">
        <v>0</v>
      </c>
      <c r="O3">
        <v>0</v>
      </c>
      <c r="P3">
        <v>0</v>
      </c>
      <c r="Q3">
        <v>0</v>
      </c>
      <c r="R3">
        <f>SUM(F3:Q3)</f>
        <v>18306</v>
      </c>
      <c r="S3">
        <v>800</v>
      </c>
      <c r="T3">
        <v>480800.4</v>
      </c>
      <c r="U3" t="s">
        <v>2483</v>
      </c>
      <c r="V3" t="s">
        <v>2485</v>
      </c>
      <c r="W3">
        <v>266203</v>
      </c>
      <c r="AB3" s="8" t="s">
        <v>2437</v>
      </c>
    </row>
    <row r="4" spans="1:30" x14ac:dyDescent="0.25">
      <c r="A4" s="2"/>
      <c r="B4" s="2"/>
      <c r="C4" s="2"/>
      <c r="D4">
        <v>2021</v>
      </c>
      <c r="E4" s="7">
        <v>44652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23001</v>
      </c>
      <c r="M4">
        <v>16978</v>
      </c>
      <c r="N4">
        <v>1871</v>
      </c>
      <c r="O4">
        <v>0</v>
      </c>
      <c r="P4">
        <v>0</v>
      </c>
      <c r="Q4">
        <v>0</v>
      </c>
      <c r="R4">
        <f t="shared" ref="R4:R235" si="0">SUM(F4:Q4)</f>
        <v>41850</v>
      </c>
      <c r="S4">
        <v>800</v>
      </c>
      <c r="T4">
        <v>480800.4</v>
      </c>
      <c r="U4" t="s">
        <v>2483</v>
      </c>
      <c r="V4" t="s">
        <v>2485</v>
      </c>
      <c r="W4">
        <v>266203</v>
      </c>
    </row>
    <row r="5" spans="1:30" x14ac:dyDescent="0.25">
      <c r="A5" s="2"/>
      <c r="B5" s="2"/>
      <c r="C5" s="2"/>
      <c r="D5">
        <v>2020</v>
      </c>
      <c r="E5" s="7">
        <v>44287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7963</v>
      </c>
      <c r="M5">
        <v>26612</v>
      </c>
      <c r="N5">
        <v>18309</v>
      </c>
      <c r="O5">
        <v>10077</v>
      </c>
      <c r="P5">
        <v>3038</v>
      </c>
      <c r="Q5">
        <v>0</v>
      </c>
      <c r="R5">
        <f t="shared" si="0"/>
        <v>65999</v>
      </c>
      <c r="S5">
        <v>800</v>
      </c>
      <c r="T5">
        <v>480800.4</v>
      </c>
      <c r="U5" t="s">
        <v>2483</v>
      </c>
      <c r="V5" t="s">
        <v>2485</v>
      </c>
      <c r="W5">
        <v>266203</v>
      </c>
    </row>
    <row r="6" spans="1:30" x14ac:dyDescent="0.25">
      <c r="A6" s="2"/>
      <c r="B6" s="2"/>
      <c r="C6" s="2"/>
      <c r="D6">
        <v>2019</v>
      </c>
      <c r="E6" s="7">
        <v>43922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6861</v>
      </c>
      <c r="N6">
        <v>13551</v>
      </c>
      <c r="O6">
        <v>12900</v>
      </c>
      <c r="P6">
        <v>0</v>
      </c>
      <c r="Q6">
        <v>0</v>
      </c>
      <c r="R6">
        <f t="shared" si="0"/>
        <v>33312</v>
      </c>
      <c r="S6">
        <v>800</v>
      </c>
      <c r="T6">
        <v>480800.4</v>
      </c>
      <c r="U6" t="s">
        <v>2483</v>
      </c>
      <c r="V6" t="s">
        <v>2485</v>
      </c>
      <c r="W6">
        <v>266203</v>
      </c>
      <c r="AD6" s="6" t="s">
        <v>2560</v>
      </c>
    </row>
    <row r="7" spans="1:30" x14ac:dyDescent="0.25">
      <c r="A7" s="2"/>
      <c r="B7" s="2"/>
      <c r="C7" s="2"/>
      <c r="D7">
        <v>2018</v>
      </c>
      <c r="E7" s="7">
        <v>43647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4954</v>
      </c>
      <c r="M7">
        <v>8045</v>
      </c>
      <c r="N7">
        <v>0</v>
      </c>
      <c r="O7">
        <v>2236</v>
      </c>
      <c r="P7">
        <v>0</v>
      </c>
      <c r="Q7">
        <v>0</v>
      </c>
      <c r="R7">
        <f t="shared" si="0"/>
        <v>15235</v>
      </c>
      <c r="S7">
        <v>800</v>
      </c>
      <c r="T7">
        <v>480800.4</v>
      </c>
      <c r="U7" t="s">
        <v>2483</v>
      </c>
      <c r="V7" t="s">
        <v>2485</v>
      </c>
      <c r="W7">
        <v>266203</v>
      </c>
      <c r="AD7" s="1" t="s">
        <v>160</v>
      </c>
    </row>
    <row r="8" spans="1:30" x14ac:dyDescent="0.25">
      <c r="A8" s="2"/>
      <c r="B8" s="2"/>
      <c r="C8" s="2"/>
      <c r="D8">
        <v>2017</v>
      </c>
      <c r="E8" s="7">
        <v>43280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45828</v>
      </c>
      <c r="N8">
        <v>21926</v>
      </c>
      <c r="O8">
        <v>0</v>
      </c>
      <c r="P8">
        <v>0</v>
      </c>
      <c r="Q8">
        <v>0</v>
      </c>
      <c r="R8">
        <f t="shared" si="0"/>
        <v>67754</v>
      </c>
      <c r="S8">
        <v>800</v>
      </c>
      <c r="T8">
        <v>480800.4</v>
      </c>
      <c r="U8" t="s">
        <v>2483</v>
      </c>
      <c r="V8" t="s">
        <v>2485</v>
      </c>
      <c r="W8">
        <v>266203</v>
      </c>
      <c r="AD8" s="1" t="s">
        <v>464</v>
      </c>
    </row>
    <row r="9" spans="1:30" x14ac:dyDescent="0.25">
      <c r="A9" s="2"/>
      <c r="B9" s="2"/>
      <c r="C9" s="2"/>
      <c r="D9">
        <v>2016</v>
      </c>
      <c r="E9" s="7">
        <v>42825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53</v>
      </c>
      <c r="M9">
        <v>26129</v>
      </c>
      <c r="N9">
        <v>19985</v>
      </c>
      <c r="O9">
        <v>0</v>
      </c>
      <c r="P9">
        <v>0</v>
      </c>
      <c r="Q9">
        <v>0</v>
      </c>
      <c r="R9">
        <f t="shared" si="0"/>
        <v>46167</v>
      </c>
      <c r="S9">
        <v>800</v>
      </c>
      <c r="T9">
        <v>480800.4</v>
      </c>
      <c r="U9" t="s">
        <v>2483</v>
      </c>
      <c r="V9" t="s">
        <v>2485</v>
      </c>
      <c r="W9">
        <v>266203</v>
      </c>
      <c r="AD9" s="1" t="s">
        <v>527</v>
      </c>
    </row>
    <row r="10" spans="1:30" x14ac:dyDescent="0.25">
      <c r="A10" s="2"/>
      <c r="B10" s="2"/>
      <c r="C10" s="2"/>
      <c r="D10">
        <v>2015</v>
      </c>
      <c r="E10" s="7">
        <v>42551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29129</v>
      </c>
      <c r="M10">
        <v>34633</v>
      </c>
      <c r="N10">
        <v>38128</v>
      </c>
      <c r="O10">
        <v>7685</v>
      </c>
      <c r="P10">
        <v>0</v>
      </c>
      <c r="Q10">
        <v>0</v>
      </c>
      <c r="R10">
        <f t="shared" si="0"/>
        <v>109575</v>
      </c>
      <c r="S10">
        <v>800</v>
      </c>
      <c r="T10">
        <v>480800.4</v>
      </c>
      <c r="U10" t="s">
        <v>2483</v>
      </c>
      <c r="V10" t="s">
        <v>2485</v>
      </c>
      <c r="W10">
        <v>266203</v>
      </c>
      <c r="AD10" s="1" t="s">
        <v>720</v>
      </c>
    </row>
    <row r="11" spans="1:30" x14ac:dyDescent="0.25">
      <c r="A11" s="2"/>
      <c r="B11" s="2"/>
      <c r="C11" s="2"/>
      <c r="D11">
        <v>2014</v>
      </c>
      <c r="E11" s="7">
        <v>42185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3322</v>
      </c>
      <c r="M11">
        <v>14380</v>
      </c>
      <c r="N11">
        <v>10722</v>
      </c>
      <c r="O11">
        <v>5049</v>
      </c>
      <c r="P11">
        <v>0</v>
      </c>
      <c r="Q11">
        <v>0</v>
      </c>
      <c r="R11">
        <f t="shared" si="0"/>
        <v>33473</v>
      </c>
      <c r="S11">
        <v>800</v>
      </c>
      <c r="T11">
        <v>480800.4</v>
      </c>
      <c r="U11" t="s">
        <v>2483</v>
      </c>
      <c r="V11" t="s">
        <v>2485</v>
      </c>
      <c r="W11">
        <v>266203</v>
      </c>
      <c r="AD11" s="1" t="s">
        <v>798</v>
      </c>
    </row>
    <row r="12" spans="1:30" x14ac:dyDescent="0.25">
      <c r="A12" s="2"/>
      <c r="B12" s="2"/>
      <c r="C12" s="2"/>
      <c r="D12">
        <v>2013</v>
      </c>
      <c r="E12" s="7">
        <v>41818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1370</v>
      </c>
      <c r="M12">
        <v>8417</v>
      </c>
      <c r="N12">
        <v>2110</v>
      </c>
      <c r="O12">
        <v>5856</v>
      </c>
      <c r="P12">
        <v>1763</v>
      </c>
      <c r="Q12">
        <v>0</v>
      </c>
      <c r="R12">
        <f t="shared" si="0"/>
        <v>19516</v>
      </c>
      <c r="S12">
        <v>800</v>
      </c>
      <c r="T12">
        <v>480800.4</v>
      </c>
      <c r="U12" t="s">
        <v>2483</v>
      </c>
      <c r="V12" t="s">
        <v>2485</v>
      </c>
      <c r="W12">
        <v>266203</v>
      </c>
      <c r="AD12" s="1" t="s">
        <v>919</v>
      </c>
    </row>
    <row r="13" spans="1:30" x14ac:dyDescent="0.25">
      <c r="A13" s="2"/>
      <c r="B13" s="2"/>
      <c r="C13" s="2"/>
      <c r="D13">
        <v>2012</v>
      </c>
      <c r="E13" s="7">
        <v>41818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8349</v>
      </c>
      <c r="M13">
        <v>9552</v>
      </c>
      <c r="N13">
        <v>5215</v>
      </c>
      <c r="O13">
        <v>4936</v>
      </c>
      <c r="P13">
        <v>0</v>
      </c>
      <c r="Q13">
        <v>0</v>
      </c>
      <c r="R13">
        <f t="shared" si="0"/>
        <v>28052</v>
      </c>
      <c r="S13">
        <v>800</v>
      </c>
      <c r="T13">
        <v>480800.4</v>
      </c>
      <c r="U13" t="s">
        <v>2483</v>
      </c>
      <c r="V13" t="s">
        <v>2485</v>
      </c>
      <c r="W13">
        <v>266203</v>
      </c>
      <c r="AD13" s="1" t="s">
        <v>968</v>
      </c>
    </row>
    <row r="14" spans="1:30" x14ac:dyDescent="0.25">
      <c r="A14" s="2"/>
      <c r="B14" s="2"/>
      <c r="C14" s="2"/>
      <c r="D14">
        <v>2011</v>
      </c>
      <c r="E14" s="7">
        <v>41088</v>
      </c>
      <c r="F14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>
        <f t="shared" si="0"/>
        <v>0</v>
      </c>
      <c r="S14">
        <v>800</v>
      </c>
      <c r="T14">
        <v>480800.4</v>
      </c>
      <c r="U14" t="s">
        <v>2483</v>
      </c>
      <c r="V14" t="s">
        <v>2485</v>
      </c>
      <c r="W14">
        <v>266203</v>
      </c>
      <c r="AD14" s="1" t="s">
        <v>989</v>
      </c>
    </row>
    <row r="15" spans="1:30" x14ac:dyDescent="0.25">
      <c r="A15" s="2"/>
      <c r="B15" s="2"/>
      <c r="C15" s="2"/>
      <c r="D15">
        <v>2010</v>
      </c>
      <c r="E15" s="7">
        <v>40723</v>
      </c>
      <c r="F15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800</v>
      </c>
      <c r="N15" s="6">
        <v>800</v>
      </c>
      <c r="O15" s="6">
        <v>0</v>
      </c>
      <c r="P15" s="6">
        <v>0</v>
      </c>
      <c r="Q15" s="6">
        <v>0</v>
      </c>
      <c r="R15">
        <f t="shared" si="0"/>
        <v>1600</v>
      </c>
      <c r="S15">
        <v>800</v>
      </c>
      <c r="T15">
        <v>480800.4</v>
      </c>
      <c r="U15" t="s">
        <v>2483</v>
      </c>
      <c r="V15" t="s">
        <v>2485</v>
      </c>
      <c r="W15">
        <v>266203</v>
      </c>
      <c r="AC15" s="6"/>
      <c r="AD15" s="1" t="s">
        <v>999</v>
      </c>
    </row>
    <row r="16" spans="1:30" x14ac:dyDescent="0.25">
      <c r="A16" s="2" t="s">
        <v>28</v>
      </c>
      <c r="B16" s="2" t="s">
        <v>29</v>
      </c>
      <c r="C16" s="2" t="s">
        <v>14</v>
      </c>
      <c r="D16">
        <v>2022</v>
      </c>
      <c r="E16" s="7">
        <v>44958</v>
      </c>
      <c r="F1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4249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>
        <f t="shared" si="0"/>
        <v>4249</v>
      </c>
      <c r="S16">
        <v>100</v>
      </c>
      <c r="T16">
        <v>48595.8</v>
      </c>
      <c r="U16" t="s">
        <v>2483</v>
      </c>
      <c r="V16" t="s">
        <v>2485</v>
      </c>
      <c r="W16">
        <v>185000</v>
      </c>
      <c r="AB16" t="s">
        <v>2488</v>
      </c>
      <c r="AD16" s="1" t="s">
        <v>1014</v>
      </c>
    </row>
    <row r="17" spans="1:28" x14ac:dyDescent="0.25">
      <c r="A17" s="2"/>
      <c r="B17" s="2"/>
      <c r="C17" s="2"/>
      <c r="D17">
        <v>2021</v>
      </c>
      <c r="E17" s="7">
        <v>44652</v>
      </c>
      <c r="F17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2902</v>
      </c>
      <c r="M17" s="6">
        <v>3047</v>
      </c>
      <c r="N17" s="6">
        <v>3003</v>
      </c>
      <c r="O17" s="6">
        <v>0</v>
      </c>
      <c r="P17" s="6">
        <v>0</v>
      </c>
      <c r="Q17" s="6">
        <v>0</v>
      </c>
      <c r="R17">
        <f t="shared" si="0"/>
        <v>8952</v>
      </c>
      <c r="S17">
        <v>100</v>
      </c>
      <c r="T17">
        <v>48595.8</v>
      </c>
      <c r="U17" t="s">
        <v>2483</v>
      </c>
      <c r="V17" t="s">
        <v>2485</v>
      </c>
      <c r="W17">
        <v>185000</v>
      </c>
    </row>
    <row r="18" spans="1:28" x14ac:dyDescent="0.25">
      <c r="A18" s="2"/>
      <c r="B18" s="2"/>
      <c r="C18" s="2"/>
      <c r="D18">
        <v>2020</v>
      </c>
      <c r="E18" s="7">
        <v>44287</v>
      </c>
      <c r="F18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3276</v>
      </c>
      <c r="M18" s="6">
        <v>3281</v>
      </c>
      <c r="N18" s="6">
        <v>3261</v>
      </c>
      <c r="O18" s="6">
        <v>3534</v>
      </c>
      <c r="P18" s="6">
        <v>0</v>
      </c>
      <c r="Q18" s="6">
        <v>0</v>
      </c>
      <c r="R18">
        <f t="shared" si="0"/>
        <v>13352</v>
      </c>
      <c r="S18">
        <v>100</v>
      </c>
      <c r="T18">
        <v>48595.8</v>
      </c>
      <c r="U18" t="s">
        <v>2483</v>
      </c>
      <c r="V18" t="s">
        <v>2485</v>
      </c>
      <c r="W18">
        <v>185000</v>
      </c>
    </row>
    <row r="19" spans="1:28" x14ac:dyDescent="0.25">
      <c r="A19" s="2"/>
      <c r="B19" s="2"/>
      <c r="C19" s="2"/>
      <c r="D19">
        <v>2019</v>
      </c>
      <c r="E19" s="7">
        <v>43922</v>
      </c>
      <c r="F19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2525</v>
      </c>
      <c r="N19" s="6">
        <v>2919</v>
      </c>
      <c r="O19" s="6">
        <v>3709</v>
      </c>
      <c r="P19" s="6">
        <v>0</v>
      </c>
      <c r="Q19" s="6">
        <v>0</v>
      </c>
      <c r="R19">
        <f t="shared" si="0"/>
        <v>9153</v>
      </c>
      <c r="S19">
        <v>100</v>
      </c>
      <c r="T19">
        <v>48595.8</v>
      </c>
      <c r="U19" t="s">
        <v>2483</v>
      </c>
      <c r="V19" t="s">
        <v>2485</v>
      </c>
      <c r="W19">
        <v>185000</v>
      </c>
    </row>
    <row r="20" spans="1:28" x14ac:dyDescent="0.25">
      <c r="A20" s="2"/>
      <c r="B20" s="2"/>
      <c r="C20" s="2"/>
      <c r="D20">
        <v>2018</v>
      </c>
      <c r="E20" s="7">
        <v>43647</v>
      </c>
      <c r="F20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2467</v>
      </c>
      <c r="M20" s="6">
        <v>2480</v>
      </c>
      <c r="N20" s="6">
        <v>2592</v>
      </c>
      <c r="O20" s="6">
        <v>3439</v>
      </c>
      <c r="P20" s="6">
        <v>0</v>
      </c>
      <c r="Q20" s="6">
        <v>0</v>
      </c>
      <c r="R20">
        <f t="shared" si="0"/>
        <v>10978</v>
      </c>
      <c r="S20">
        <v>100</v>
      </c>
      <c r="T20">
        <v>48595.8</v>
      </c>
      <c r="U20" t="s">
        <v>2483</v>
      </c>
      <c r="V20" t="s">
        <v>2485</v>
      </c>
      <c r="W20">
        <v>185000</v>
      </c>
    </row>
    <row r="21" spans="1:28" x14ac:dyDescent="0.25">
      <c r="A21" s="2"/>
      <c r="B21" s="2"/>
      <c r="C21" s="2"/>
      <c r="D21">
        <v>2017</v>
      </c>
      <c r="E21" s="7">
        <v>43280</v>
      </c>
      <c r="F21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2787</v>
      </c>
      <c r="N21" s="6">
        <v>3076</v>
      </c>
      <c r="O21" s="6">
        <v>3130</v>
      </c>
      <c r="P21" s="6">
        <v>0</v>
      </c>
      <c r="Q21" s="6">
        <v>0</v>
      </c>
      <c r="R21">
        <f t="shared" si="0"/>
        <v>8993</v>
      </c>
      <c r="S21">
        <v>100</v>
      </c>
      <c r="T21">
        <v>48595.8</v>
      </c>
      <c r="U21" t="s">
        <v>2483</v>
      </c>
      <c r="V21" t="s">
        <v>2485</v>
      </c>
      <c r="W21">
        <v>185000</v>
      </c>
    </row>
    <row r="22" spans="1:28" x14ac:dyDescent="0.25">
      <c r="A22" s="2"/>
      <c r="B22" s="2"/>
      <c r="C22" s="2"/>
      <c r="D22">
        <v>2016</v>
      </c>
      <c r="E22" s="7">
        <v>42825</v>
      </c>
      <c r="F22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3142</v>
      </c>
      <c r="M22" s="6">
        <v>3072</v>
      </c>
      <c r="N22" s="6">
        <v>2950</v>
      </c>
      <c r="O22" s="6">
        <v>0</v>
      </c>
      <c r="P22" s="6">
        <v>0</v>
      </c>
      <c r="Q22" s="6">
        <v>0</v>
      </c>
      <c r="R22">
        <f t="shared" si="0"/>
        <v>9164</v>
      </c>
      <c r="S22">
        <v>100</v>
      </c>
      <c r="T22">
        <v>48595.8</v>
      </c>
      <c r="U22" t="s">
        <v>2483</v>
      </c>
      <c r="V22" t="s">
        <v>2485</v>
      </c>
      <c r="W22">
        <v>185000</v>
      </c>
    </row>
    <row r="23" spans="1:28" x14ac:dyDescent="0.25">
      <c r="A23" s="2"/>
      <c r="B23" s="2"/>
      <c r="C23" s="2"/>
      <c r="D23">
        <v>2015</v>
      </c>
      <c r="E23" s="7">
        <v>42916</v>
      </c>
      <c r="F23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4719</v>
      </c>
      <c r="M23" s="6">
        <v>4586</v>
      </c>
      <c r="N23" s="6">
        <v>4605</v>
      </c>
      <c r="O23" s="6">
        <v>4869</v>
      </c>
      <c r="P23" s="6">
        <v>0</v>
      </c>
      <c r="Q23" s="6">
        <v>0</v>
      </c>
      <c r="R23">
        <f t="shared" si="0"/>
        <v>18779</v>
      </c>
      <c r="S23">
        <v>100</v>
      </c>
      <c r="T23">
        <v>48595.8</v>
      </c>
      <c r="U23" t="s">
        <v>2483</v>
      </c>
      <c r="V23" t="s">
        <v>2485</v>
      </c>
      <c r="W23">
        <v>185000</v>
      </c>
    </row>
    <row r="24" spans="1:28" x14ac:dyDescent="0.25">
      <c r="A24" s="2"/>
      <c r="B24" s="2"/>
      <c r="C24" s="2"/>
      <c r="D24">
        <v>2014</v>
      </c>
      <c r="E24" s="7">
        <v>42185</v>
      </c>
      <c r="F24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4519</v>
      </c>
      <c r="M24" s="6">
        <v>4520</v>
      </c>
      <c r="N24" s="6">
        <v>4368</v>
      </c>
      <c r="O24" s="6">
        <v>4533</v>
      </c>
      <c r="P24" s="6">
        <v>0</v>
      </c>
      <c r="Q24" s="6">
        <v>0</v>
      </c>
      <c r="R24">
        <f t="shared" si="0"/>
        <v>17940</v>
      </c>
      <c r="S24">
        <v>100</v>
      </c>
      <c r="T24">
        <v>48595.8</v>
      </c>
      <c r="U24" t="s">
        <v>2483</v>
      </c>
      <c r="V24" t="s">
        <v>2485</v>
      </c>
      <c r="W24">
        <v>185000</v>
      </c>
    </row>
    <row r="25" spans="1:28" x14ac:dyDescent="0.25">
      <c r="A25" s="2"/>
      <c r="B25" s="2"/>
      <c r="C25" s="2"/>
      <c r="D25">
        <v>2013</v>
      </c>
      <c r="E25" s="7">
        <v>41818</v>
      </c>
      <c r="F25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2498</v>
      </c>
      <c r="M25" s="6">
        <v>2423</v>
      </c>
      <c r="N25" s="6">
        <v>2544</v>
      </c>
      <c r="O25" s="6">
        <v>2893</v>
      </c>
      <c r="P25" s="6">
        <v>0</v>
      </c>
      <c r="Q25" s="6">
        <v>0</v>
      </c>
      <c r="R25">
        <f t="shared" si="0"/>
        <v>10358</v>
      </c>
      <c r="S25">
        <v>100</v>
      </c>
      <c r="T25">
        <v>48595.8</v>
      </c>
      <c r="U25" t="s">
        <v>2483</v>
      </c>
      <c r="V25" t="s">
        <v>2485</v>
      </c>
      <c r="W25">
        <v>185000</v>
      </c>
    </row>
    <row r="26" spans="1:28" x14ac:dyDescent="0.25">
      <c r="A26" s="2"/>
      <c r="B26" s="2"/>
      <c r="C26" s="2"/>
      <c r="D26">
        <v>2012</v>
      </c>
      <c r="E26" s="7">
        <v>41453</v>
      </c>
      <c r="F2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2324</v>
      </c>
      <c r="M26" s="6">
        <v>2331</v>
      </c>
      <c r="N26" s="6">
        <v>2272</v>
      </c>
      <c r="O26" s="6">
        <v>3237</v>
      </c>
      <c r="P26" s="6">
        <v>0</v>
      </c>
      <c r="Q26" s="6">
        <v>0</v>
      </c>
      <c r="R26">
        <f t="shared" si="0"/>
        <v>10164</v>
      </c>
      <c r="S26">
        <v>100</v>
      </c>
      <c r="T26">
        <v>48595.8</v>
      </c>
      <c r="U26" t="s">
        <v>2483</v>
      </c>
      <c r="V26" t="s">
        <v>2485</v>
      </c>
      <c r="W26">
        <v>185000</v>
      </c>
    </row>
    <row r="27" spans="1:28" x14ac:dyDescent="0.25">
      <c r="A27" s="2"/>
      <c r="B27" s="2"/>
      <c r="C27" s="2"/>
      <c r="D27">
        <v>2011</v>
      </c>
      <c r="E27" s="7">
        <v>41088</v>
      </c>
      <c r="F27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3489</v>
      </c>
      <c r="N27" s="6">
        <v>457</v>
      </c>
      <c r="O27" s="6">
        <v>0</v>
      </c>
      <c r="P27" s="6">
        <v>0</v>
      </c>
      <c r="Q27" s="6">
        <v>0</v>
      </c>
      <c r="R27">
        <f t="shared" si="0"/>
        <v>3946</v>
      </c>
      <c r="S27">
        <v>100</v>
      </c>
      <c r="T27">
        <v>48595.8</v>
      </c>
      <c r="U27" t="s">
        <v>2483</v>
      </c>
      <c r="V27" t="s">
        <v>2485</v>
      </c>
      <c r="W27">
        <v>185000</v>
      </c>
    </row>
    <row r="28" spans="1:28" x14ac:dyDescent="0.25">
      <c r="A28" s="2"/>
      <c r="B28" s="2"/>
      <c r="C28" s="2"/>
      <c r="D28">
        <v>2010</v>
      </c>
      <c r="E28" s="7">
        <v>40723</v>
      </c>
      <c r="F28">
        <v>0</v>
      </c>
      <c r="G28" s="6">
        <v>0</v>
      </c>
      <c r="H28" s="6">
        <v>1802</v>
      </c>
      <c r="I28" s="6">
        <v>0</v>
      </c>
      <c r="J28" s="6">
        <v>2977</v>
      </c>
      <c r="K28" s="6">
        <v>0</v>
      </c>
      <c r="L28" s="6">
        <v>0</v>
      </c>
      <c r="M28" s="6">
        <v>6149</v>
      </c>
      <c r="N28" s="6">
        <v>5960</v>
      </c>
      <c r="O28" s="6">
        <v>0</v>
      </c>
      <c r="P28" s="6">
        <v>0</v>
      </c>
      <c r="Q28" s="6">
        <v>0</v>
      </c>
      <c r="R28">
        <f t="shared" si="0"/>
        <v>16888</v>
      </c>
      <c r="S28">
        <v>100</v>
      </c>
      <c r="T28">
        <v>48595.8</v>
      </c>
      <c r="U28" t="s">
        <v>2483</v>
      </c>
      <c r="V28" t="s">
        <v>2485</v>
      </c>
      <c r="W28">
        <v>185000</v>
      </c>
    </row>
    <row r="29" spans="1:28" x14ac:dyDescent="0.25">
      <c r="A29" s="2" t="s">
        <v>39</v>
      </c>
      <c r="B29" s="2" t="s">
        <v>40</v>
      </c>
      <c r="C29" s="2" t="s">
        <v>14</v>
      </c>
      <c r="D29">
        <v>2022</v>
      </c>
      <c r="E29" s="7">
        <v>44957</v>
      </c>
      <c r="F29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>
        <f t="shared" si="0"/>
        <v>0</v>
      </c>
      <c r="S29">
        <v>3</v>
      </c>
      <c r="T29">
        <v>1273.4000000000001</v>
      </c>
      <c r="U29" t="s">
        <v>2489</v>
      </c>
      <c r="V29" t="s">
        <v>2490</v>
      </c>
      <c r="W29">
        <v>554</v>
      </c>
      <c r="AB29">
        <v>1201</v>
      </c>
    </row>
    <row r="30" spans="1:28" x14ac:dyDescent="0.25">
      <c r="A30" s="2"/>
      <c r="B30" s="2"/>
      <c r="C30" s="2"/>
      <c r="D30">
        <v>2021</v>
      </c>
      <c r="E30" s="7">
        <v>44242</v>
      </c>
      <c r="F30">
        <v>0</v>
      </c>
      <c r="G30" s="6">
        <v>0</v>
      </c>
      <c r="H30" s="6">
        <v>0</v>
      </c>
      <c r="I30" s="6">
        <v>175</v>
      </c>
      <c r="J30" s="6">
        <v>185</v>
      </c>
      <c r="K30" s="6">
        <v>90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>
        <f t="shared" si="0"/>
        <v>450</v>
      </c>
      <c r="S30">
        <v>3</v>
      </c>
      <c r="T30">
        <v>1273.4000000000001</v>
      </c>
      <c r="U30" t="s">
        <v>2489</v>
      </c>
      <c r="V30" t="s">
        <v>2490</v>
      </c>
      <c r="W30">
        <v>554</v>
      </c>
    </row>
    <row r="31" spans="1:28" x14ac:dyDescent="0.25">
      <c r="A31" s="2"/>
      <c r="B31" s="2"/>
      <c r="C31" s="2"/>
      <c r="D31">
        <v>2020</v>
      </c>
      <c r="E31" s="7">
        <v>44257</v>
      </c>
      <c r="F31">
        <v>0</v>
      </c>
      <c r="G31" s="6">
        <v>0</v>
      </c>
      <c r="H31" s="6">
        <v>0</v>
      </c>
      <c r="I31" s="6">
        <v>180</v>
      </c>
      <c r="J31" s="6">
        <v>175</v>
      </c>
      <c r="K31" s="6">
        <v>180</v>
      </c>
      <c r="L31" s="6">
        <v>175</v>
      </c>
      <c r="M31" s="6">
        <v>180</v>
      </c>
      <c r="N31" s="6">
        <v>175</v>
      </c>
      <c r="O31" s="6">
        <v>180</v>
      </c>
      <c r="P31" s="6">
        <v>0</v>
      </c>
      <c r="Q31" s="6">
        <v>0</v>
      </c>
      <c r="R31">
        <f t="shared" si="0"/>
        <v>1245</v>
      </c>
      <c r="S31">
        <v>3</v>
      </c>
      <c r="T31">
        <v>1273.4000000000001</v>
      </c>
      <c r="U31" t="s">
        <v>2489</v>
      </c>
      <c r="V31" t="s">
        <v>2490</v>
      </c>
      <c r="W31">
        <v>554</v>
      </c>
    </row>
    <row r="32" spans="1:28" x14ac:dyDescent="0.25">
      <c r="A32" s="2"/>
      <c r="B32" s="2"/>
      <c r="C32" s="2"/>
      <c r="D32">
        <v>2019</v>
      </c>
      <c r="E32" s="7">
        <v>43914</v>
      </c>
      <c r="F32">
        <v>0</v>
      </c>
      <c r="G32" s="6">
        <v>0</v>
      </c>
      <c r="H32" s="6">
        <v>0</v>
      </c>
      <c r="I32" s="6">
        <v>177</v>
      </c>
      <c r="J32" s="6">
        <v>177</v>
      </c>
      <c r="K32" s="6">
        <v>177</v>
      </c>
      <c r="L32" s="6">
        <v>177</v>
      </c>
      <c r="M32" s="6">
        <v>177</v>
      </c>
      <c r="N32" s="6">
        <v>180</v>
      </c>
      <c r="O32" s="6">
        <v>175</v>
      </c>
      <c r="P32" s="6">
        <v>0</v>
      </c>
      <c r="Q32" s="6">
        <v>0</v>
      </c>
      <c r="R32">
        <f t="shared" si="0"/>
        <v>1240</v>
      </c>
      <c r="S32">
        <v>3</v>
      </c>
      <c r="T32">
        <v>1273.4000000000001</v>
      </c>
      <c r="U32" t="s">
        <v>2489</v>
      </c>
      <c r="V32" t="s">
        <v>2490</v>
      </c>
      <c r="W32">
        <v>554</v>
      </c>
    </row>
    <row r="33" spans="1:23" x14ac:dyDescent="0.25">
      <c r="A33" s="2"/>
      <c r="B33" s="2"/>
      <c r="C33" s="2"/>
      <c r="D33">
        <v>2018</v>
      </c>
      <c r="E33" s="7">
        <v>43556</v>
      </c>
      <c r="F33">
        <v>0</v>
      </c>
      <c r="G33" s="6">
        <v>0</v>
      </c>
      <c r="H33" s="6">
        <v>0</v>
      </c>
      <c r="I33" s="6">
        <v>175</v>
      </c>
      <c r="J33" s="6">
        <v>175</v>
      </c>
      <c r="K33" s="6">
        <v>175</v>
      </c>
      <c r="L33" s="6">
        <v>175</v>
      </c>
      <c r="M33" s="6">
        <v>175</v>
      </c>
      <c r="N33" s="6">
        <v>180</v>
      </c>
      <c r="O33" s="6">
        <v>175</v>
      </c>
      <c r="P33" s="6">
        <v>0</v>
      </c>
      <c r="Q33" s="6">
        <v>0</v>
      </c>
      <c r="R33">
        <f t="shared" si="0"/>
        <v>1230</v>
      </c>
      <c r="S33">
        <v>3</v>
      </c>
      <c r="T33">
        <v>1273.4000000000001</v>
      </c>
      <c r="U33" t="s">
        <v>2489</v>
      </c>
      <c r="V33" t="s">
        <v>2490</v>
      </c>
      <c r="W33">
        <v>554</v>
      </c>
    </row>
    <row r="34" spans="1:23" x14ac:dyDescent="0.25">
      <c r="A34" s="2"/>
      <c r="B34" s="2"/>
      <c r="C34" s="2"/>
      <c r="D34">
        <v>2017</v>
      </c>
      <c r="E34" s="7">
        <v>43172</v>
      </c>
      <c r="F34">
        <v>0</v>
      </c>
      <c r="G34" s="6">
        <v>0</v>
      </c>
      <c r="H34" s="6">
        <v>0</v>
      </c>
      <c r="I34" s="6">
        <v>178.5</v>
      </c>
      <c r="J34" s="6">
        <v>178.5</v>
      </c>
      <c r="K34" s="6">
        <v>178.5</v>
      </c>
      <c r="L34" s="6">
        <v>180</v>
      </c>
      <c r="M34" s="6">
        <v>178.5</v>
      </c>
      <c r="N34" s="6">
        <v>180</v>
      </c>
      <c r="O34" s="6">
        <v>178.5</v>
      </c>
      <c r="P34" s="6">
        <v>0</v>
      </c>
      <c r="Q34" s="6">
        <v>0</v>
      </c>
      <c r="R34">
        <f t="shared" si="0"/>
        <v>1252.5</v>
      </c>
      <c r="S34">
        <v>3</v>
      </c>
      <c r="T34">
        <v>1273.4000000000001</v>
      </c>
      <c r="U34" t="s">
        <v>2489</v>
      </c>
      <c r="V34" t="s">
        <v>2490</v>
      </c>
      <c r="W34">
        <v>554</v>
      </c>
    </row>
    <row r="35" spans="1:23" x14ac:dyDescent="0.25">
      <c r="A35" s="2"/>
      <c r="B35" s="2"/>
      <c r="C35" s="2"/>
      <c r="D35">
        <v>2016</v>
      </c>
      <c r="E35" s="7">
        <v>42815</v>
      </c>
      <c r="F35">
        <v>0</v>
      </c>
      <c r="G35" s="6">
        <v>0</v>
      </c>
      <c r="H35" s="6">
        <v>181.9</v>
      </c>
      <c r="I35" s="6">
        <v>181.9</v>
      </c>
      <c r="J35" s="6">
        <v>181.9</v>
      </c>
      <c r="K35" s="6">
        <v>0</v>
      </c>
      <c r="L35" s="6">
        <v>0</v>
      </c>
      <c r="M35" s="6">
        <v>0</v>
      </c>
      <c r="N35" s="6">
        <v>0</v>
      </c>
      <c r="O35" s="6">
        <v>90</v>
      </c>
      <c r="P35" s="6">
        <v>0</v>
      </c>
      <c r="Q35" s="6">
        <v>0</v>
      </c>
      <c r="R35">
        <f t="shared" si="0"/>
        <v>635.70000000000005</v>
      </c>
      <c r="S35">
        <v>3</v>
      </c>
      <c r="T35">
        <v>1273.4000000000001</v>
      </c>
      <c r="U35" t="s">
        <v>2489</v>
      </c>
      <c r="V35" t="s">
        <v>2490</v>
      </c>
      <c r="W35">
        <v>235.7</v>
      </c>
    </row>
    <row r="36" spans="1:23" x14ac:dyDescent="0.25">
      <c r="A36" s="2"/>
      <c r="B36" s="2"/>
      <c r="C36" s="2"/>
      <c r="D36">
        <v>2015</v>
      </c>
      <c r="E36" s="7">
        <v>42556</v>
      </c>
      <c r="F36">
        <v>0</v>
      </c>
      <c r="G36" s="6">
        <v>0</v>
      </c>
      <c r="H36" s="6">
        <v>0</v>
      </c>
      <c r="I36" s="6">
        <v>130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>
        <f t="shared" si="0"/>
        <v>130</v>
      </c>
      <c r="S36">
        <v>3</v>
      </c>
      <c r="T36">
        <v>1273.4000000000001</v>
      </c>
      <c r="U36" t="s">
        <v>2489</v>
      </c>
      <c r="V36" t="s">
        <v>2490</v>
      </c>
      <c r="W36">
        <v>235.7</v>
      </c>
    </row>
    <row r="37" spans="1:23" x14ac:dyDescent="0.25">
      <c r="A37" s="2"/>
      <c r="B37" s="2"/>
      <c r="C37" s="2"/>
      <c r="D37">
        <v>2014</v>
      </c>
      <c r="E37" s="7">
        <v>42086</v>
      </c>
      <c r="F37">
        <v>0</v>
      </c>
      <c r="G37" s="6">
        <v>0</v>
      </c>
      <c r="H37" s="6">
        <v>0</v>
      </c>
      <c r="I37" s="6">
        <v>181.9</v>
      </c>
      <c r="J37" s="6">
        <v>119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>
        <f t="shared" si="0"/>
        <v>300.89999999999998</v>
      </c>
      <c r="S37">
        <v>3</v>
      </c>
      <c r="T37">
        <v>1273.4000000000001</v>
      </c>
      <c r="U37" t="s">
        <v>2489</v>
      </c>
      <c r="V37" t="s">
        <v>2490</v>
      </c>
      <c r="W37">
        <v>235.7</v>
      </c>
    </row>
    <row r="38" spans="1:23" x14ac:dyDescent="0.25">
      <c r="A38" s="2"/>
      <c r="B38" s="2"/>
      <c r="C38" s="2"/>
      <c r="D38">
        <v>2013</v>
      </c>
      <c r="E38" s="7">
        <v>41708</v>
      </c>
      <c r="F38">
        <v>0</v>
      </c>
      <c r="G38" s="6">
        <v>0</v>
      </c>
      <c r="H38" s="6">
        <v>0</v>
      </c>
      <c r="I38" s="6">
        <v>181.9</v>
      </c>
      <c r="J38" s="6">
        <v>181.9</v>
      </c>
      <c r="K38" s="6">
        <v>181.9</v>
      </c>
      <c r="L38" s="6">
        <v>181.9</v>
      </c>
      <c r="M38" s="6">
        <v>181.9</v>
      </c>
      <c r="N38" s="6">
        <v>181.9</v>
      </c>
      <c r="O38" s="6">
        <v>181.9</v>
      </c>
      <c r="P38" s="6">
        <v>0</v>
      </c>
      <c r="Q38" s="6">
        <v>0</v>
      </c>
      <c r="R38">
        <f t="shared" si="0"/>
        <v>1273.3000000000002</v>
      </c>
      <c r="S38">
        <v>3</v>
      </c>
      <c r="T38">
        <v>1273.4000000000001</v>
      </c>
      <c r="U38" t="s">
        <v>2489</v>
      </c>
      <c r="V38" t="s">
        <v>2490</v>
      </c>
      <c r="W38">
        <v>235.7</v>
      </c>
    </row>
    <row r="39" spans="1:23" x14ac:dyDescent="0.25">
      <c r="A39" s="2"/>
      <c r="B39" s="2"/>
      <c r="C39" s="2"/>
      <c r="D39">
        <v>2012</v>
      </c>
      <c r="E39" s="7">
        <v>41325</v>
      </c>
      <c r="F39">
        <v>0</v>
      </c>
      <c r="G39" s="6">
        <v>0</v>
      </c>
      <c r="H39" s="6">
        <v>0</v>
      </c>
      <c r="I39" s="6">
        <v>181.9</v>
      </c>
      <c r="J39" s="6">
        <v>181.9</v>
      </c>
      <c r="K39" s="6">
        <v>181.9</v>
      </c>
      <c r="L39" s="6">
        <v>181.9</v>
      </c>
      <c r="M39" s="6">
        <v>181.9</v>
      </c>
      <c r="N39" s="6">
        <v>181.9</v>
      </c>
      <c r="O39" s="6">
        <v>181.9</v>
      </c>
      <c r="P39" s="6">
        <v>0</v>
      </c>
      <c r="Q39" s="6">
        <v>0</v>
      </c>
      <c r="R39">
        <f t="shared" si="0"/>
        <v>1273.3000000000002</v>
      </c>
      <c r="S39">
        <v>3</v>
      </c>
      <c r="T39">
        <v>1273.4000000000001</v>
      </c>
      <c r="U39" t="s">
        <v>2489</v>
      </c>
      <c r="V39" t="s">
        <v>2490</v>
      </c>
      <c r="W39">
        <v>235.7</v>
      </c>
    </row>
    <row r="40" spans="1:23" x14ac:dyDescent="0.25">
      <c r="A40" s="2"/>
      <c r="B40" s="2"/>
      <c r="C40" s="2"/>
      <c r="D40">
        <v>2011</v>
      </c>
      <c r="E40" s="7">
        <v>40988</v>
      </c>
      <c r="F40">
        <v>0</v>
      </c>
      <c r="G40" s="6">
        <v>0</v>
      </c>
      <c r="H40" s="6">
        <v>0</v>
      </c>
      <c r="I40" s="6">
        <v>181.9</v>
      </c>
      <c r="J40" s="6">
        <v>181.9</v>
      </c>
      <c r="K40" s="6">
        <v>181.9</v>
      </c>
      <c r="L40" s="6">
        <v>181.9</v>
      </c>
      <c r="M40" s="6">
        <v>181.9</v>
      </c>
      <c r="N40" s="6">
        <v>181.9</v>
      </c>
      <c r="O40" s="6">
        <v>181.9</v>
      </c>
      <c r="P40" s="6">
        <v>0</v>
      </c>
      <c r="Q40" s="6">
        <v>0</v>
      </c>
      <c r="R40">
        <f t="shared" si="0"/>
        <v>1273.3000000000002</v>
      </c>
      <c r="S40">
        <v>3</v>
      </c>
      <c r="T40">
        <v>1273.4000000000001</v>
      </c>
      <c r="U40" t="s">
        <v>2489</v>
      </c>
      <c r="V40" t="s">
        <v>2490</v>
      </c>
      <c r="W40">
        <v>235.7</v>
      </c>
    </row>
    <row r="41" spans="1:23" x14ac:dyDescent="0.25">
      <c r="A41" s="2"/>
      <c r="B41" s="2"/>
      <c r="C41" s="2"/>
      <c r="D41">
        <v>2010</v>
      </c>
      <c r="E41" s="7">
        <v>40612</v>
      </c>
      <c r="F41">
        <v>0</v>
      </c>
      <c r="G41" s="6">
        <v>0</v>
      </c>
      <c r="H41" s="6">
        <v>0</v>
      </c>
      <c r="I41" s="6">
        <v>181.9</v>
      </c>
      <c r="J41" s="6">
        <v>181.9</v>
      </c>
      <c r="K41" s="6">
        <v>181.9</v>
      </c>
      <c r="L41" s="6">
        <v>181.9</v>
      </c>
      <c r="M41" s="6">
        <v>181.9</v>
      </c>
      <c r="N41" s="6">
        <v>181.9</v>
      </c>
      <c r="O41" s="6">
        <v>181.9</v>
      </c>
      <c r="P41" s="6">
        <v>0</v>
      </c>
      <c r="Q41" s="6">
        <v>0</v>
      </c>
      <c r="R41">
        <f t="shared" si="0"/>
        <v>1273.3000000000002</v>
      </c>
      <c r="S41">
        <v>3</v>
      </c>
      <c r="T41">
        <v>1273.4000000000001</v>
      </c>
      <c r="U41" t="s">
        <v>2489</v>
      </c>
      <c r="V41" t="s">
        <v>2490</v>
      </c>
      <c r="W41">
        <v>235.7</v>
      </c>
    </row>
    <row r="42" spans="1:23" x14ac:dyDescent="0.25">
      <c r="A42" s="2"/>
      <c r="B42" s="2"/>
      <c r="C42" s="2"/>
      <c r="D42">
        <v>2009</v>
      </c>
      <c r="E42" s="7">
        <v>40274</v>
      </c>
      <c r="F42">
        <v>0</v>
      </c>
      <c r="G42" s="6">
        <v>0</v>
      </c>
      <c r="H42" s="6">
        <v>0</v>
      </c>
      <c r="I42" s="6">
        <v>181.9</v>
      </c>
      <c r="J42" s="6">
        <v>181.9</v>
      </c>
      <c r="K42" s="6">
        <v>181.9</v>
      </c>
      <c r="L42" s="6">
        <v>181.9</v>
      </c>
      <c r="M42" s="6">
        <v>181.9</v>
      </c>
      <c r="N42" s="6">
        <v>181.9</v>
      </c>
      <c r="O42" s="6">
        <v>181.9</v>
      </c>
      <c r="P42" s="6">
        <v>0</v>
      </c>
      <c r="Q42" s="6">
        <v>0</v>
      </c>
      <c r="R42">
        <f t="shared" si="0"/>
        <v>1273.3000000000002</v>
      </c>
      <c r="S42">
        <v>3</v>
      </c>
      <c r="T42">
        <v>1273.4000000000001</v>
      </c>
      <c r="U42" t="s">
        <v>2489</v>
      </c>
      <c r="V42" t="s">
        <v>2490</v>
      </c>
      <c r="W42">
        <v>235.7</v>
      </c>
    </row>
    <row r="43" spans="1:23" x14ac:dyDescent="0.25">
      <c r="A43" s="2"/>
      <c r="B43" s="2"/>
      <c r="C43" s="2"/>
      <c r="D43">
        <v>2008</v>
      </c>
      <c r="E43" s="7">
        <v>40274</v>
      </c>
      <c r="F43">
        <v>0</v>
      </c>
      <c r="G43" s="6">
        <v>0</v>
      </c>
      <c r="H43" s="6">
        <v>0</v>
      </c>
      <c r="I43" s="6">
        <v>181.9</v>
      </c>
      <c r="J43" s="6">
        <v>181.9</v>
      </c>
      <c r="K43" s="6">
        <v>181.9</v>
      </c>
      <c r="L43" s="6">
        <v>181.9</v>
      </c>
      <c r="M43" s="6">
        <v>181.9</v>
      </c>
      <c r="N43" s="6">
        <v>181.9</v>
      </c>
      <c r="O43" s="6">
        <v>181.9</v>
      </c>
      <c r="P43" s="6">
        <v>0</v>
      </c>
      <c r="Q43" s="6">
        <v>0</v>
      </c>
      <c r="R43">
        <f t="shared" si="0"/>
        <v>1273.3000000000002</v>
      </c>
      <c r="S43">
        <v>3</v>
      </c>
      <c r="T43">
        <v>1273.4000000000001</v>
      </c>
      <c r="U43" t="s">
        <v>2489</v>
      </c>
      <c r="V43" t="s">
        <v>2490</v>
      </c>
      <c r="W43">
        <v>235.7</v>
      </c>
    </row>
    <row r="44" spans="1:23" x14ac:dyDescent="0.25">
      <c r="A44" s="2"/>
      <c r="B44" s="2"/>
      <c r="C44" s="2"/>
      <c r="D44">
        <v>2007</v>
      </c>
      <c r="E44" s="7">
        <v>40274</v>
      </c>
      <c r="F44">
        <v>0</v>
      </c>
      <c r="G44" s="6">
        <v>0</v>
      </c>
      <c r="H44" s="6">
        <v>0</v>
      </c>
      <c r="I44" s="6">
        <v>181.9</v>
      </c>
      <c r="J44" s="6">
        <v>181.9</v>
      </c>
      <c r="K44" s="6">
        <v>181.9</v>
      </c>
      <c r="L44" s="6">
        <v>181.9</v>
      </c>
      <c r="M44" s="6">
        <v>181.9</v>
      </c>
      <c r="N44" s="6">
        <v>181.9</v>
      </c>
      <c r="O44" s="6">
        <v>181.9</v>
      </c>
      <c r="P44" s="6">
        <v>0</v>
      </c>
      <c r="Q44" s="6">
        <v>0</v>
      </c>
      <c r="R44">
        <f t="shared" si="0"/>
        <v>1273.3000000000002</v>
      </c>
      <c r="S44">
        <v>3</v>
      </c>
      <c r="T44">
        <v>1273.4000000000001</v>
      </c>
      <c r="U44" t="s">
        <v>2489</v>
      </c>
      <c r="V44" t="s">
        <v>2490</v>
      </c>
      <c r="W44">
        <v>235.7</v>
      </c>
    </row>
    <row r="45" spans="1:23" x14ac:dyDescent="0.25">
      <c r="A45" s="2" t="s">
        <v>51</v>
      </c>
      <c r="B45" s="2" t="s">
        <v>52</v>
      </c>
      <c r="C45" s="2" t="s">
        <v>14</v>
      </c>
      <c r="D45">
        <v>2022</v>
      </c>
      <c r="E45" s="7">
        <v>45004</v>
      </c>
      <c r="F45">
        <v>0.59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0.1</v>
      </c>
      <c r="Q45" s="6">
        <v>0</v>
      </c>
      <c r="R45">
        <f t="shared" si="0"/>
        <v>0.69</v>
      </c>
      <c r="S45">
        <v>0</v>
      </c>
      <c r="T45">
        <v>2.2999999999999998</v>
      </c>
      <c r="U45" t="s">
        <v>2491</v>
      </c>
      <c r="V45" t="s">
        <v>2378</v>
      </c>
    </row>
    <row r="46" spans="1:23" x14ac:dyDescent="0.25">
      <c r="A46" s="2"/>
      <c r="B46" s="2"/>
      <c r="C46" s="2"/>
      <c r="D46">
        <v>2021</v>
      </c>
      <c r="E46" s="7">
        <v>44630</v>
      </c>
      <c r="F46">
        <v>0.1</v>
      </c>
      <c r="G46" s="6">
        <v>2.89</v>
      </c>
      <c r="H46" s="6">
        <v>0.3</v>
      </c>
      <c r="I46" s="6">
        <v>0.22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>
        <f t="shared" si="0"/>
        <v>3.5100000000000002</v>
      </c>
      <c r="S46">
        <v>0</v>
      </c>
      <c r="T46">
        <v>2.2999999999999998</v>
      </c>
      <c r="U46" t="s">
        <v>2491</v>
      </c>
      <c r="V46" t="s">
        <v>2378</v>
      </c>
    </row>
    <row r="47" spans="1:23" x14ac:dyDescent="0.25">
      <c r="A47" s="2"/>
      <c r="B47" s="2"/>
      <c r="C47" s="2"/>
      <c r="D47">
        <v>2020</v>
      </c>
      <c r="E47" s="7">
        <v>44268</v>
      </c>
      <c r="F47">
        <v>0</v>
      </c>
      <c r="G47" s="6">
        <v>0.32100000000000001</v>
      </c>
      <c r="H47" s="6">
        <v>0.32100000000000001</v>
      </c>
      <c r="I47" s="6">
        <v>0.21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>
        <f t="shared" si="0"/>
        <v>0.85199999999999998</v>
      </c>
      <c r="S47">
        <v>0</v>
      </c>
      <c r="T47">
        <v>2.2999999999999998</v>
      </c>
      <c r="U47" t="s">
        <v>2491</v>
      </c>
      <c r="V47" t="s">
        <v>2378</v>
      </c>
    </row>
    <row r="48" spans="1:23" x14ac:dyDescent="0.25">
      <c r="A48" s="2"/>
      <c r="B48" s="2"/>
      <c r="C48" s="2"/>
      <c r="D48">
        <v>2019</v>
      </c>
      <c r="E48" s="7">
        <v>43905</v>
      </c>
      <c r="F48">
        <v>0</v>
      </c>
      <c r="G48" s="6">
        <v>0.32700000000000001</v>
      </c>
      <c r="H48" s="6">
        <v>0.32700000000000001</v>
      </c>
      <c r="I48" s="6">
        <v>9.375E-2</v>
      </c>
      <c r="J48" s="6">
        <v>9.375E-2</v>
      </c>
      <c r="K48" s="6">
        <v>9.375E-2</v>
      </c>
      <c r="L48" s="6">
        <v>9.375E-2</v>
      </c>
      <c r="M48" s="6">
        <v>9.375E-2</v>
      </c>
      <c r="N48" s="6">
        <v>9.375E-2</v>
      </c>
      <c r="O48" s="6">
        <v>9.375E-2</v>
      </c>
      <c r="P48" s="6">
        <v>9.375E-2</v>
      </c>
      <c r="Q48" s="6">
        <v>0</v>
      </c>
      <c r="R48">
        <f t="shared" si="0"/>
        <v>1.4039999999999999</v>
      </c>
      <c r="S48">
        <v>0</v>
      </c>
      <c r="T48">
        <v>2.2999999999999998</v>
      </c>
      <c r="U48" t="s">
        <v>2491</v>
      </c>
      <c r="V48" t="s">
        <v>2378</v>
      </c>
    </row>
    <row r="49" spans="1:28" x14ac:dyDescent="0.25">
      <c r="A49" s="2"/>
      <c r="B49" s="2"/>
      <c r="C49" s="2"/>
      <c r="D49">
        <v>2018</v>
      </c>
      <c r="E49" s="7">
        <v>43526</v>
      </c>
      <c r="F49">
        <v>0.187</v>
      </c>
      <c r="G49" s="6">
        <v>0.187</v>
      </c>
      <c r="H49" s="6">
        <v>0.187</v>
      </c>
      <c r="I49" s="6">
        <v>9.375E-2</v>
      </c>
      <c r="J49" s="6">
        <v>9.375E-2</v>
      </c>
      <c r="K49" s="6">
        <v>9.375E-2</v>
      </c>
      <c r="L49" s="6">
        <v>9.375E-2</v>
      </c>
      <c r="M49" s="6">
        <v>9.375E-2</v>
      </c>
      <c r="N49" s="6">
        <v>9.375E-2</v>
      </c>
      <c r="O49" s="6">
        <v>9.375E-2</v>
      </c>
      <c r="P49" s="6">
        <v>9.375E-2</v>
      </c>
      <c r="Q49" s="6">
        <v>0.187</v>
      </c>
      <c r="R49">
        <f t="shared" si="0"/>
        <v>1.498</v>
      </c>
      <c r="S49">
        <v>0</v>
      </c>
      <c r="T49">
        <v>2.2999999999999998</v>
      </c>
      <c r="U49" t="s">
        <v>2491</v>
      </c>
      <c r="V49" t="s">
        <v>2378</v>
      </c>
      <c r="AB49" t="s">
        <v>2439</v>
      </c>
    </row>
    <row r="50" spans="1:28" x14ac:dyDescent="0.25">
      <c r="A50" s="2"/>
      <c r="B50" s="2"/>
      <c r="C50" s="2"/>
      <c r="D50">
        <v>2017</v>
      </c>
      <c r="E50" s="7">
        <v>43149</v>
      </c>
      <c r="F50">
        <v>0.187</v>
      </c>
      <c r="G50" s="6">
        <v>0.187</v>
      </c>
      <c r="H50" s="6">
        <v>0.187</v>
      </c>
      <c r="I50" s="6">
        <v>9.375E-2</v>
      </c>
      <c r="J50" s="6">
        <v>9.375E-2</v>
      </c>
      <c r="K50" s="6">
        <v>9.375E-2</v>
      </c>
      <c r="L50" s="6">
        <v>9.375E-2</v>
      </c>
      <c r="M50" s="6">
        <v>9.375E-2</v>
      </c>
      <c r="N50" s="6">
        <v>9.375E-2</v>
      </c>
      <c r="O50" s="6">
        <v>9.375E-2</v>
      </c>
      <c r="P50" s="6">
        <v>9.375E-2</v>
      </c>
      <c r="Q50" s="6">
        <v>0.187</v>
      </c>
      <c r="R50">
        <f t="shared" si="0"/>
        <v>1.498</v>
      </c>
      <c r="S50">
        <v>0</v>
      </c>
      <c r="T50">
        <v>2.2999999999999998</v>
      </c>
      <c r="U50" t="s">
        <v>2491</v>
      </c>
      <c r="V50" t="s">
        <v>2378</v>
      </c>
    </row>
    <row r="51" spans="1:28" x14ac:dyDescent="0.25">
      <c r="A51" s="2"/>
      <c r="B51" s="2"/>
      <c r="C51" s="2"/>
      <c r="D51">
        <v>2016</v>
      </c>
      <c r="E51" s="7">
        <v>42770</v>
      </c>
      <c r="F51">
        <v>0.187</v>
      </c>
      <c r="G51" s="6">
        <v>0.187</v>
      </c>
      <c r="H51" s="6">
        <v>0.187</v>
      </c>
      <c r="I51" s="6">
        <v>9.375E-2</v>
      </c>
      <c r="J51" s="6">
        <v>9.375E-2</v>
      </c>
      <c r="K51" s="6">
        <v>9.375E-2</v>
      </c>
      <c r="L51" s="6">
        <v>9.375E-2</v>
      </c>
      <c r="M51" s="6">
        <v>9.375E-2</v>
      </c>
      <c r="N51" s="6">
        <v>9.375E-2</v>
      </c>
      <c r="O51" s="6">
        <v>9.375E-2</v>
      </c>
      <c r="P51" s="6">
        <v>9.375E-2</v>
      </c>
      <c r="Q51" s="6">
        <v>0.187</v>
      </c>
      <c r="R51">
        <f t="shared" si="0"/>
        <v>1.498</v>
      </c>
      <c r="S51">
        <v>0</v>
      </c>
      <c r="T51">
        <v>2.2999999999999998</v>
      </c>
      <c r="U51" t="s">
        <v>2491</v>
      </c>
      <c r="V51" t="s">
        <v>2378</v>
      </c>
    </row>
    <row r="52" spans="1:28" x14ac:dyDescent="0.25">
      <c r="A52" s="2"/>
      <c r="B52" s="2"/>
      <c r="C52" s="2"/>
      <c r="D52">
        <v>2015</v>
      </c>
      <c r="E52" s="7">
        <v>42435</v>
      </c>
      <c r="F52">
        <v>0.187</v>
      </c>
      <c r="G52" s="6">
        <v>0.187</v>
      </c>
      <c r="H52" s="6">
        <v>0.187</v>
      </c>
      <c r="I52" s="6">
        <v>9.375E-2</v>
      </c>
      <c r="J52" s="6">
        <v>9.375E-2</v>
      </c>
      <c r="K52" s="6">
        <v>9.375E-2</v>
      </c>
      <c r="L52" s="6">
        <v>9.375E-2</v>
      </c>
      <c r="M52" s="6">
        <v>9.375E-2</v>
      </c>
      <c r="N52" s="6">
        <v>9.375E-2</v>
      </c>
      <c r="O52" s="6">
        <v>9.375E-2</v>
      </c>
      <c r="P52" s="6">
        <v>9.375E-2</v>
      </c>
      <c r="Q52" s="6">
        <v>0.187</v>
      </c>
      <c r="R52">
        <f t="shared" si="0"/>
        <v>1.498</v>
      </c>
      <c r="S52">
        <v>0</v>
      </c>
      <c r="T52">
        <v>2.2999999999999998</v>
      </c>
      <c r="U52" t="s">
        <v>2491</v>
      </c>
      <c r="V52" t="s">
        <v>2378</v>
      </c>
    </row>
    <row r="53" spans="1:28" x14ac:dyDescent="0.25">
      <c r="A53" s="2"/>
      <c r="B53" s="2"/>
      <c r="C53" s="2"/>
      <c r="D53">
        <v>2014</v>
      </c>
      <c r="E53" s="7">
        <v>42046</v>
      </c>
      <c r="F53">
        <v>0.187</v>
      </c>
      <c r="G53" s="6">
        <v>0.187</v>
      </c>
      <c r="H53" s="6">
        <v>0.187</v>
      </c>
      <c r="I53" s="6">
        <v>9.375E-2</v>
      </c>
      <c r="J53" s="6">
        <v>9.375E-2</v>
      </c>
      <c r="K53" s="6">
        <v>9.375E-2</v>
      </c>
      <c r="L53" s="6">
        <v>9.375E-2</v>
      </c>
      <c r="M53" s="6">
        <v>9.375E-2</v>
      </c>
      <c r="N53" s="6">
        <v>9.375E-2</v>
      </c>
      <c r="O53" s="6">
        <v>9.375E-2</v>
      </c>
      <c r="P53" s="6">
        <v>9.375E-2</v>
      </c>
      <c r="Q53" s="6">
        <v>0.187</v>
      </c>
      <c r="R53">
        <f t="shared" si="0"/>
        <v>1.498</v>
      </c>
      <c r="S53">
        <v>0</v>
      </c>
      <c r="T53">
        <v>2.2999999999999998</v>
      </c>
      <c r="U53" t="s">
        <v>2491</v>
      </c>
      <c r="V53" t="s">
        <v>2378</v>
      </c>
    </row>
    <row r="54" spans="1:28" x14ac:dyDescent="0.25">
      <c r="A54" s="2"/>
      <c r="B54" s="2"/>
      <c r="C54" s="2"/>
      <c r="D54">
        <v>2013</v>
      </c>
      <c r="E54" s="7">
        <v>41670</v>
      </c>
      <c r="F54">
        <v>0.38524999999999998</v>
      </c>
      <c r="G54">
        <v>0.38524999999999998</v>
      </c>
      <c r="H54">
        <v>0.38524999999999998</v>
      </c>
      <c r="I54" s="6">
        <v>0.19262499999999999</v>
      </c>
      <c r="J54" s="6">
        <v>0.19262499999999999</v>
      </c>
      <c r="K54" s="6">
        <v>0.19262499999999999</v>
      </c>
      <c r="L54" s="6">
        <v>0.19262499999999999</v>
      </c>
      <c r="M54" s="6">
        <v>0.19262499999999999</v>
      </c>
      <c r="N54" s="6">
        <v>0.19262499999999999</v>
      </c>
      <c r="O54" s="6">
        <v>0.19262499999999999</v>
      </c>
      <c r="P54" s="6">
        <v>0.19262499999999999</v>
      </c>
      <c r="Q54">
        <v>0.38524999999999998</v>
      </c>
      <c r="R54">
        <f t="shared" si="0"/>
        <v>3.0820000000000003</v>
      </c>
      <c r="S54">
        <v>0</v>
      </c>
      <c r="T54">
        <v>2.2999999999999998</v>
      </c>
      <c r="U54" t="s">
        <v>2491</v>
      </c>
      <c r="V54" t="s">
        <v>2378</v>
      </c>
    </row>
    <row r="55" spans="1:28" x14ac:dyDescent="0.25">
      <c r="A55" s="2"/>
      <c r="B55" s="2"/>
      <c r="C55" s="2"/>
      <c r="D55">
        <v>2012</v>
      </c>
      <c r="E55" s="7">
        <v>41314</v>
      </c>
      <c r="F55">
        <v>0.38524999999999998</v>
      </c>
      <c r="G55">
        <v>0.38524999999999998</v>
      </c>
      <c r="H55">
        <v>0.38524999999999998</v>
      </c>
      <c r="I55" s="6">
        <v>0.19262499999999999</v>
      </c>
      <c r="J55" s="6">
        <v>0.19262499999999999</v>
      </c>
      <c r="K55" s="6">
        <v>0.19262499999999999</v>
      </c>
      <c r="L55" s="6">
        <v>0.19262499999999999</v>
      </c>
      <c r="M55" s="6">
        <v>0.19262499999999999</v>
      </c>
      <c r="N55" s="6">
        <v>0.19262499999999999</v>
      </c>
      <c r="O55" s="6">
        <v>0.19262499999999999</v>
      </c>
      <c r="P55" s="6">
        <v>0.19262499999999999</v>
      </c>
      <c r="Q55">
        <v>0.38524999999999998</v>
      </c>
      <c r="R55">
        <f t="shared" si="0"/>
        <v>3.0820000000000003</v>
      </c>
      <c r="S55">
        <v>0</v>
      </c>
      <c r="T55">
        <v>2.2999999999999998</v>
      </c>
      <c r="U55" t="s">
        <v>2491</v>
      </c>
      <c r="V55" t="s">
        <v>2378</v>
      </c>
    </row>
    <row r="56" spans="1:28" x14ac:dyDescent="0.25">
      <c r="A56" s="2"/>
      <c r="B56" s="2"/>
      <c r="C56" s="2"/>
      <c r="D56">
        <v>2011</v>
      </c>
      <c r="E56" s="7">
        <v>41046</v>
      </c>
      <c r="F56">
        <v>0.57499999999999996</v>
      </c>
      <c r="G56">
        <v>0.57499999999999996</v>
      </c>
      <c r="H56">
        <v>0.57499999999999996</v>
      </c>
      <c r="I56" s="6">
        <v>0.28749999999999998</v>
      </c>
      <c r="J56" s="6">
        <v>0.28749999999999998</v>
      </c>
      <c r="K56" s="6">
        <v>0.28749999999999998</v>
      </c>
      <c r="L56" s="6">
        <v>0.28749999999999998</v>
      </c>
      <c r="M56" s="6">
        <v>0.28749999999999998</v>
      </c>
      <c r="N56" s="6">
        <v>0.28749999999999998</v>
      </c>
      <c r="O56" s="6">
        <v>0.28749999999999998</v>
      </c>
      <c r="P56" s="6">
        <v>0.28749999999999998</v>
      </c>
      <c r="Q56" s="6">
        <v>0.57499999999999996</v>
      </c>
      <c r="R56">
        <f t="shared" si="0"/>
        <v>4.6000000000000005</v>
      </c>
      <c r="S56">
        <v>0</v>
      </c>
      <c r="T56">
        <v>2.2999999999999998</v>
      </c>
      <c r="U56" t="s">
        <v>2491</v>
      </c>
      <c r="V56" t="s">
        <v>2378</v>
      </c>
    </row>
    <row r="57" spans="1:28" x14ac:dyDescent="0.25">
      <c r="A57" s="2" t="s">
        <v>63</v>
      </c>
      <c r="B57" s="2" t="s">
        <v>64</v>
      </c>
      <c r="C57" s="2" t="s">
        <v>14</v>
      </c>
      <c r="D57">
        <v>2022</v>
      </c>
      <c r="E57" s="7">
        <v>44937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>
        <v>0</v>
      </c>
      <c r="T57">
        <v>30</v>
      </c>
      <c r="U57" t="s">
        <v>2492</v>
      </c>
      <c r="V57" t="s">
        <v>2493</v>
      </c>
      <c r="W57" t="s">
        <v>2494</v>
      </c>
    </row>
    <row r="58" spans="1:28" x14ac:dyDescent="0.25">
      <c r="A58" s="2"/>
      <c r="B58" s="2"/>
      <c r="C58" s="2"/>
      <c r="D58">
        <v>2021</v>
      </c>
      <c r="E58" s="7">
        <v>44588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>
        <v>0</v>
      </c>
      <c r="T58">
        <v>30</v>
      </c>
      <c r="U58" t="s">
        <v>2492</v>
      </c>
      <c r="V58" t="s">
        <v>2493</v>
      </c>
      <c r="W58" t="s">
        <v>2494</v>
      </c>
    </row>
    <row r="59" spans="1:28" x14ac:dyDescent="0.25">
      <c r="A59" s="2"/>
      <c r="B59" s="2"/>
      <c r="C59" s="2"/>
      <c r="D59">
        <v>2020</v>
      </c>
      <c r="E59" s="7">
        <v>44251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>
        <v>0</v>
      </c>
      <c r="T59">
        <v>30</v>
      </c>
      <c r="U59" t="s">
        <v>2492</v>
      </c>
      <c r="V59" t="s">
        <v>2493</v>
      </c>
      <c r="W59" t="s">
        <v>2494</v>
      </c>
    </row>
    <row r="60" spans="1:28" x14ac:dyDescent="0.25">
      <c r="A60" s="2"/>
      <c r="B60" s="2"/>
      <c r="C60" s="2"/>
      <c r="D60">
        <v>2019</v>
      </c>
      <c r="E60" s="7">
        <v>43885</v>
      </c>
      <c r="F60">
        <v>0</v>
      </c>
      <c r="G60">
        <v>7.1</v>
      </c>
      <c r="H60">
        <v>0.2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7.3</v>
      </c>
      <c r="S60">
        <v>0</v>
      </c>
      <c r="T60">
        <v>30</v>
      </c>
      <c r="U60" t="s">
        <v>2492</v>
      </c>
      <c r="V60" t="s">
        <v>2493</v>
      </c>
      <c r="W60" t="s">
        <v>2494</v>
      </c>
    </row>
    <row r="61" spans="1:28" x14ac:dyDescent="0.25">
      <c r="A61" s="2"/>
      <c r="B61" s="2"/>
      <c r="C61" s="2"/>
      <c r="D61">
        <v>2018</v>
      </c>
      <c r="E61" s="7">
        <v>43523</v>
      </c>
      <c r="F61">
        <v>0</v>
      </c>
      <c r="G61">
        <v>0</v>
      </c>
      <c r="H61">
        <v>15.3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</v>
      </c>
      <c r="R61">
        <f t="shared" si="0"/>
        <v>26.3</v>
      </c>
      <c r="S61">
        <v>0</v>
      </c>
      <c r="T61">
        <v>30</v>
      </c>
      <c r="U61" t="s">
        <v>2492</v>
      </c>
      <c r="V61" t="s">
        <v>2493</v>
      </c>
      <c r="W61" t="s">
        <v>2494</v>
      </c>
    </row>
    <row r="62" spans="1:28" x14ac:dyDescent="0.25">
      <c r="A62" s="2"/>
      <c r="B62" s="2"/>
      <c r="C62" s="2"/>
      <c r="D62">
        <v>2017</v>
      </c>
      <c r="E62" s="7">
        <v>43168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  <c r="S62">
        <v>0</v>
      </c>
      <c r="T62">
        <v>30</v>
      </c>
      <c r="U62" t="s">
        <v>2492</v>
      </c>
      <c r="V62" t="s">
        <v>2493</v>
      </c>
      <c r="W62" t="s">
        <v>2494</v>
      </c>
    </row>
    <row r="63" spans="1:28" x14ac:dyDescent="0.25">
      <c r="A63" s="2"/>
      <c r="B63" s="2"/>
      <c r="C63" s="2"/>
      <c r="D63">
        <v>2016</v>
      </c>
      <c r="E63" s="7">
        <v>42780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>
        <v>0</v>
      </c>
      <c r="T63">
        <v>30</v>
      </c>
      <c r="U63" t="s">
        <v>2492</v>
      </c>
      <c r="V63" t="s">
        <v>2493</v>
      </c>
      <c r="W63" t="s">
        <v>2494</v>
      </c>
    </row>
    <row r="64" spans="1:28" x14ac:dyDescent="0.25">
      <c r="A64" s="2"/>
      <c r="B64" s="2"/>
      <c r="C64" s="2"/>
      <c r="D64">
        <v>2015</v>
      </c>
      <c r="E64" s="7">
        <v>42479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>
        <v>0</v>
      </c>
      <c r="T64">
        <v>30</v>
      </c>
      <c r="U64" t="s">
        <v>2492</v>
      </c>
      <c r="V64" t="s">
        <v>2493</v>
      </c>
      <c r="W64" t="s">
        <v>2494</v>
      </c>
    </row>
    <row r="65" spans="1:23" x14ac:dyDescent="0.25">
      <c r="A65" s="2"/>
      <c r="B65" s="2"/>
      <c r="C65" s="2"/>
      <c r="D65">
        <v>2014</v>
      </c>
      <c r="E65" s="7">
        <v>42114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>
        <v>0</v>
      </c>
      <c r="T65">
        <v>30</v>
      </c>
      <c r="U65" t="s">
        <v>2492</v>
      </c>
      <c r="V65" t="s">
        <v>2493</v>
      </c>
      <c r="W65" t="s">
        <v>2494</v>
      </c>
    </row>
    <row r="66" spans="1:23" x14ac:dyDescent="0.25">
      <c r="A66" s="2"/>
      <c r="B66" s="2"/>
      <c r="C66" s="2"/>
      <c r="D66">
        <v>2013</v>
      </c>
      <c r="E66" s="7">
        <v>41706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>
        <v>0</v>
      </c>
      <c r="T66">
        <v>30</v>
      </c>
      <c r="U66" t="s">
        <v>2492</v>
      </c>
      <c r="V66" t="s">
        <v>2493</v>
      </c>
      <c r="W66" t="s">
        <v>2494</v>
      </c>
    </row>
    <row r="67" spans="1:23" x14ac:dyDescent="0.25">
      <c r="A67" s="2"/>
      <c r="B67" s="2"/>
      <c r="C67" s="2"/>
      <c r="D67">
        <v>2012</v>
      </c>
      <c r="E67" s="7">
        <v>41413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>
        <v>0</v>
      </c>
      <c r="T67">
        <v>30</v>
      </c>
      <c r="U67" t="s">
        <v>2492</v>
      </c>
      <c r="V67" t="s">
        <v>2493</v>
      </c>
      <c r="W67" t="s">
        <v>2494</v>
      </c>
    </row>
    <row r="68" spans="1:23" x14ac:dyDescent="0.25">
      <c r="A68" s="2"/>
      <c r="B68" s="2"/>
      <c r="C68" s="2"/>
      <c r="D68">
        <v>2011</v>
      </c>
      <c r="E68" s="7">
        <v>40978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0"/>
        <v>0</v>
      </c>
      <c r="S68">
        <v>0</v>
      </c>
      <c r="T68">
        <v>30</v>
      </c>
      <c r="U68" t="s">
        <v>2492</v>
      </c>
      <c r="V68" t="s">
        <v>2493</v>
      </c>
      <c r="W68" t="s">
        <v>2494</v>
      </c>
    </row>
    <row r="69" spans="1:23" x14ac:dyDescent="0.25">
      <c r="A69" s="2"/>
      <c r="B69" s="2"/>
      <c r="C69" s="2"/>
      <c r="D69">
        <v>2010</v>
      </c>
      <c r="E69" s="7">
        <v>40673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0"/>
        <v>0</v>
      </c>
      <c r="S69">
        <v>0</v>
      </c>
      <c r="T69">
        <v>30</v>
      </c>
      <c r="U69" t="s">
        <v>2492</v>
      </c>
      <c r="V69" t="s">
        <v>2493</v>
      </c>
      <c r="W69" t="s">
        <v>2494</v>
      </c>
    </row>
    <row r="70" spans="1:23" x14ac:dyDescent="0.25">
      <c r="A70" s="2"/>
      <c r="B70" s="2"/>
      <c r="C70" s="2"/>
      <c r="D70">
        <v>2009</v>
      </c>
      <c r="E70" s="7">
        <v>40673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0"/>
        <v>0</v>
      </c>
      <c r="S70">
        <v>0</v>
      </c>
      <c r="T70">
        <v>30</v>
      </c>
      <c r="U70" t="s">
        <v>2492</v>
      </c>
      <c r="V70" t="s">
        <v>2493</v>
      </c>
      <c r="W70" t="s">
        <v>2494</v>
      </c>
    </row>
    <row r="71" spans="1:23" x14ac:dyDescent="0.25">
      <c r="A71" s="2"/>
      <c r="B71" s="2"/>
      <c r="C71" s="2"/>
      <c r="D71">
        <v>2008</v>
      </c>
      <c r="E71" s="7">
        <v>40673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0"/>
        <v>0</v>
      </c>
      <c r="S71">
        <v>0</v>
      </c>
      <c r="T71">
        <v>30</v>
      </c>
      <c r="U71" t="s">
        <v>2492</v>
      </c>
      <c r="V71" t="s">
        <v>2493</v>
      </c>
      <c r="W71" t="s">
        <v>2494</v>
      </c>
    </row>
    <row r="72" spans="1:23" x14ac:dyDescent="0.25">
      <c r="A72" s="2" t="s">
        <v>160</v>
      </c>
      <c r="B72" s="2" t="s">
        <v>69</v>
      </c>
      <c r="C72" s="2" t="s">
        <v>89</v>
      </c>
      <c r="D72" t="s">
        <v>2440</v>
      </c>
      <c r="R72">
        <f t="shared" si="0"/>
        <v>0</v>
      </c>
      <c r="S72">
        <v>0</v>
      </c>
      <c r="T72">
        <v>0</v>
      </c>
      <c r="V72" t="s">
        <v>2378</v>
      </c>
    </row>
    <row r="73" spans="1:23" x14ac:dyDescent="0.25">
      <c r="A73" s="2" t="s">
        <v>169</v>
      </c>
      <c r="B73" s="2" t="s">
        <v>69</v>
      </c>
      <c r="C73" s="6" t="s">
        <v>2495</v>
      </c>
      <c r="D73">
        <v>2021</v>
      </c>
      <c r="E73" s="7">
        <v>44628</v>
      </c>
      <c r="F73">
        <v>0</v>
      </c>
      <c r="G73">
        <v>0</v>
      </c>
      <c r="H73">
        <v>0</v>
      </c>
      <c r="I73">
        <v>3.5</v>
      </c>
      <c r="J73">
        <v>7</v>
      </c>
      <c r="K73">
        <v>17.2</v>
      </c>
      <c r="L73">
        <v>27.6</v>
      </c>
      <c r="M73">
        <v>21.5</v>
      </c>
      <c r="N73">
        <v>16.8</v>
      </c>
      <c r="O73">
        <v>0</v>
      </c>
      <c r="P73">
        <v>0</v>
      </c>
      <c r="Q73">
        <v>0</v>
      </c>
      <c r="R73">
        <f t="shared" si="0"/>
        <v>93.6</v>
      </c>
      <c r="S73">
        <v>0</v>
      </c>
      <c r="T73">
        <v>0</v>
      </c>
      <c r="U73" t="s">
        <v>2496</v>
      </c>
      <c r="V73" t="s">
        <v>2490</v>
      </c>
      <c r="W73">
        <v>32</v>
      </c>
    </row>
    <row r="74" spans="1:23" x14ac:dyDescent="0.25">
      <c r="A74" s="2"/>
      <c r="B74" s="2"/>
      <c r="C74" s="2"/>
      <c r="D74">
        <v>2020</v>
      </c>
      <c r="E74" s="7">
        <v>44252</v>
      </c>
      <c r="F74">
        <v>0</v>
      </c>
      <c r="G74">
        <v>0</v>
      </c>
      <c r="H74">
        <v>0</v>
      </c>
      <c r="I74">
        <v>0</v>
      </c>
      <c r="J74">
        <v>6.5</v>
      </c>
      <c r="K74">
        <v>17</v>
      </c>
      <c r="L74">
        <v>27</v>
      </c>
      <c r="M74">
        <v>21.5</v>
      </c>
      <c r="N74">
        <v>14.2</v>
      </c>
      <c r="O74">
        <v>0</v>
      </c>
      <c r="P74">
        <v>0</v>
      </c>
      <c r="Q74">
        <v>0</v>
      </c>
      <c r="R74">
        <f t="shared" si="0"/>
        <v>86.2</v>
      </c>
      <c r="S74">
        <v>0</v>
      </c>
      <c r="T74">
        <v>0</v>
      </c>
      <c r="U74" t="s">
        <v>2496</v>
      </c>
      <c r="V74" t="s">
        <v>2490</v>
      </c>
      <c r="W74">
        <v>20</v>
      </c>
    </row>
    <row r="75" spans="1:23" x14ac:dyDescent="0.25">
      <c r="A75" s="2"/>
      <c r="B75" s="2"/>
      <c r="C75" s="2"/>
      <c r="D75">
        <v>2019</v>
      </c>
      <c r="E75" s="7">
        <v>43934</v>
      </c>
      <c r="F75">
        <v>0</v>
      </c>
      <c r="G75">
        <v>0</v>
      </c>
      <c r="H75">
        <v>0</v>
      </c>
      <c r="I75">
        <v>0</v>
      </c>
      <c r="J75">
        <v>6.7</v>
      </c>
      <c r="K75">
        <v>16.600000000000001</v>
      </c>
      <c r="L75">
        <v>28</v>
      </c>
      <c r="M75">
        <v>20</v>
      </c>
      <c r="N75">
        <v>16</v>
      </c>
      <c r="O75">
        <v>0</v>
      </c>
      <c r="P75">
        <v>0</v>
      </c>
      <c r="Q75">
        <v>0</v>
      </c>
      <c r="R75">
        <f t="shared" si="0"/>
        <v>87.3</v>
      </c>
      <c r="S75">
        <v>0</v>
      </c>
      <c r="T75">
        <v>0</v>
      </c>
      <c r="U75" t="s">
        <v>2496</v>
      </c>
      <c r="V75" t="s">
        <v>2490</v>
      </c>
      <c r="W75">
        <v>20</v>
      </c>
    </row>
    <row r="76" spans="1:23" x14ac:dyDescent="0.25">
      <c r="A76" s="2"/>
      <c r="B76" s="2"/>
      <c r="C76" s="2"/>
      <c r="D76">
        <v>2018</v>
      </c>
      <c r="E76" s="7">
        <v>43531</v>
      </c>
      <c r="F76">
        <v>0</v>
      </c>
      <c r="G76">
        <v>0</v>
      </c>
      <c r="H76">
        <v>0</v>
      </c>
      <c r="I76">
        <v>4</v>
      </c>
      <c r="J76">
        <v>11.8</v>
      </c>
      <c r="K76">
        <v>23</v>
      </c>
      <c r="L76">
        <v>22.4</v>
      </c>
      <c r="M76">
        <v>19.600000000000001</v>
      </c>
      <c r="N76">
        <v>14.6</v>
      </c>
      <c r="O76">
        <v>0</v>
      </c>
      <c r="P76">
        <v>0</v>
      </c>
      <c r="Q76">
        <v>0</v>
      </c>
      <c r="R76">
        <f t="shared" si="0"/>
        <v>95.399999999999991</v>
      </c>
      <c r="S76">
        <v>0</v>
      </c>
      <c r="T76">
        <v>0</v>
      </c>
      <c r="U76" t="s">
        <v>2496</v>
      </c>
      <c r="V76" t="s">
        <v>2490</v>
      </c>
      <c r="W76">
        <v>20</v>
      </c>
    </row>
    <row r="77" spans="1:23" x14ac:dyDescent="0.25">
      <c r="A77" s="2"/>
      <c r="B77" s="2"/>
      <c r="C77" s="2"/>
      <c r="D77">
        <v>2017</v>
      </c>
      <c r="E77" s="7">
        <v>43166</v>
      </c>
      <c r="F77">
        <v>0</v>
      </c>
      <c r="G77">
        <v>0</v>
      </c>
      <c r="H77">
        <v>0</v>
      </c>
      <c r="I77">
        <v>0</v>
      </c>
      <c r="J77">
        <v>0</v>
      </c>
      <c r="K77">
        <v>17.27</v>
      </c>
      <c r="L77">
        <v>17.43</v>
      </c>
      <c r="M77">
        <v>15.82</v>
      </c>
      <c r="N77">
        <v>9.43</v>
      </c>
      <c r="O77">
        <v>6.14</v>
      </c>
      <c r="P77">
        <v>0</v>
      </c>
      <c r="Q77">
        <v>0</v>
      </c>
      <c r="R77">
        <f t="shared" si="0"/>
        <v>66.09</v>
      </c>
      <c r="S77">
        <v>0</v>
      </c>
      <c r="T77">
        <v>0</v>
      </c>
      <c r="U77" t="s">
        <v>2496</v>
      </c>
      <c r="V77" t="s">
        <v>2490</v>
      </c>
      <c r="W77">
        <v>20</v>
      </c>
    </row>
    <row r="78" spans="1:23" x14ac:dyDescent="0.25">
      <c r="A78" s="2"/>
      <c r="B78" s="2"/>
      <c r="C78" s="2"/>
      <c r="D78">
        <v>2016</v>
      </c>
      <c r="E78" s="7">
        <v>42886</v>
      </c>
      <c r="F78">
        <v>0</v>
      </c>
      <c r="G78">
        <v>0</v>
      </c>
      <c r="H78">
        <v>0</v>
      </c>
      <c r="I78">
        <v>18.100000000000001</v>
      </c>
      <c r="J78">
        <v>52.86</v>
      </c>
      <c r="K78">
        <v>86.37</v>
      </c>
      <c r="L78">
        <v>87.17</v>
      </c>
      <c r="M78">
        <v>77.41</v>
      </c>
      <c r="N78">
        <v>47.15</v>
      </c>
      <c r="O78">
        <v>30.71</v>
      </c>
      <c r="P78">
        <v>0</v>
      </c>
      <c r="Q78">
        <v>0</v>
      </c>
      <c r="R78">
        <f t="shared" si="0"/>
        <v>399.76999999999992</v>
      </c>
      <c r="S78">
        <v>0</v>
      </c>
      <c r="T78">
        <v>0</v>
      </c>
      <c r="U78" t="s">
        <v>2496</v>
      </c>
      <c r="V78" t="s">
        <v>2490</v>
      </c>
      <c r="W78">
        <v>96</v>
      </c>
    </row>
    <row r="79" spans="1:23" x14ac:dyDescent="0.25">
      <c r="A79" s="2"/>
      <c r="B79" s="2"/>
      <c r="C79" s="2"/>
      <c r="D79">
        <v>2015</v>
      </c>
      <c r="E79" s="7">
        <v>42530</v>
      </c>
      <c r="F79">
        <v>0</v>
      </c>
      <c r="G79">
        <v>0</v>
      </c>
      <c r="H79">
        <v>39.799999999999997</v>
      </c>
      <c r="I79">
        <v>39.799999999999997</v>
      </c>
      <c r="J79">
        <v>59.7</v>
      </c>
      <c r="K79">
        <v>59.7</v>
      </c>
      <c r="L79">
        <v>79.599999999999994</v>
      </c>
      <c r="M79">
        <v>79.599999999999994</v>
      </c>
      <c r="N79">
        <v>39.799999999999997</v>
      </c>
      <c r="O79">
        <v>0</v>
      </c>
      <c r="P79">
        <v>0</v>
      </c>
      <c r="Q79">
        <v>0</v>
      </c>
      <c r="R79">
        <f t="shared" si="0"/>
        <v>398.00000000000006</v>
      </c>
      <c r="S79">
        <v>0</v>
      </c>
      <c r="T79">
        <v>0</v>
      </c>
      <c r="U79" t="s">
        <v>2496</v>
      </c>
      <c r="V79" t="s">
        <v>2490</v>
      </c>
      <c r="W79">
        <v>96</v>
      </c>
    </row>
    <row r="80" spans="1:23" x14ac:dyDescent="0.25">
      <c r="A80" s="2"/>
      <c r="B80" s="2"/>
      <c r="C80" s="2"/>
      <c r="D80">
        <v>2014</v>
      </c>
      <c r="E80" s="7">
        <v>42530</v>
      </c>
      <c r="F80">
        <v>0</v>
      </c>
      <c r="G80">
        <v>0</v>
      </c>
      <c r="H80">
        <v>39.4</v>
      </c>
      <c r="I80">
        <v>39.4</v>
      </c>
      <c r="J80">
        <v>59.1</v>
      </c>
      <c r="K80">
        <v>59.1</v>
      </c>
      <c r="L80">
        <v>78.8</v>
      </c>
      <c r="M80">
        <v>78.8</v>
      </c>
      <c r="N80">
        <v>39.4</v>
      </c>
      <c r="O80">
        <v>0</v>
      </c>
      <c r="P80">
        <v>0</v>
      </c>
      <c r="Q80">
        <v>0</v>
      </c>
      <c r="R80">
        <f t="shared" si="0"/>
        <v>394</v>
      </c>
      <c r="S80">
        <v>0</v>
      </c>
      <c r="T80">
        <v>0</v>
      </c>
      <c r="U80" t="s">
        <v>2496</v>
      </c>
      <c r="V80" t="s">
        <v>2490</v>
      </c>
      <c r="W80">
        <v>96</v>
      </c>
    </row>
    <row r="81" spans="1:25" x14ac:dyDescent="0.25">
      <c r="A81" s="2"/>
      <c r="B81" s="2"/>
      <c r="C81" s="2"/>
      <c r="D81">
        <v>2013</v>
      </c>
      <c r="E81" s="7">
        <v>41676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0"/>
        <v>0</v>
      </c>
      <c r="S81">
        <v>0</v>
      </c>
      <c r="T81">
        <v>0</v>
      </c>
      <c r="U81" t="s">
        <v>2496</v>
      </c>
      <c r="V81" t="s">
        <v>2490</v>
      </c>
      <c r="W81">
        <v>115</v>
      </c>
    </row>
    <row r="82" spans="1:25" x14ac:dyDescent="0.25">
      <c r="A82" s="2"/>
      <c r="B82" s="2"/>
      <c r="C82" s="2"/>
      <c r="D82">
        <v>2010</v>
      </c>
      <c r="E82" s="7">
        <v>41360</v>
      </c>
      <c r="F82">
        <v>0</v>
      </c>
      <c r="G82">
        <v>0</v>
      </c>
      <c r="H82">
        <v>0</v>
      </c>
      <c r="I82">
        <v>0.01</v>
      </c>
      <c r="J82">
        <v>2.5000000000000001E-2</v>
      </c>
      <c r="K82">
        <v>2.5000000000000001E-2</v>
      </c>
      <c r="L82">
        <v>0.04</v>
      </c>
      <c r="M82">
        <v>0.04</v>
      </c>
      <c r="N82">
        <v>0.04</v>
      </c>
      <c r="O82">
        <v>0.03</v>
      </c>
      <c r="P82">
        <v>0.02</v>
      </c>
      <c r="Q82">
        <v>0</v>
      </c>
      <c r="R82">
        <f t="shared" si="0"/>
        <v>0.23</v>
      </c>
      <c r="S82">
        <v>0</v>
      </c>
      <c r="T82">
        <v>0</v>
      </c>
      <c r="U82" t="s">
        <v>2496</v>
      </c>
      <c r="V82" t="s">
        <v>2490</v>
      </c>
      <c r="W82">
        <v>100</v>
      </c>
    </row>
    <row r="83" spans="1:25" x14ac:dyDescent="0.25">
      <c r="A83" s="2"/>
      <c r="B83" s="2"/>
      <c r="C83" s="2"/>
      <c r="D83">
        <v>2009</v>
      </c>
      <c r="E83" s="7">
        <v>40995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0"/>
        <v>0</v>
      </c>
      <c r="S83">
        <v>0</v>
      </c>
      <c r="T83">
        <v>0</v>
      </c>
      <c r="U83" t="s">
        <v>2496</v>
      </c>
      <c r="V83" t="s">
        <v>2490</v>
      </c>
      <c r="W83">
        <v>100</v>
      </c>
    </row>
    <row r="84" spans="1:25" x14ac:dyDescent="0.25">
      <c r="A84" s="2"/>
      <c r="B84" s="2"/>
      <c r="C84" s="2"/>
      <c r="D84">
        <v>2008</v>
      </c>
      <c r="E84" s="7">
        <v>40995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0"/>
        <v>0</v>
      </c>
      <c r="S84">
        <v>0</v>
      </c>
      <c r="T84">
        <v>0</v>
      </c>
      <c r="U84" t="s">
        <v>2496</v>
      </c>
      <c r="V84" t="s">
        <v>2490</v>
      </c>
      <c r="W84">
        <v>100</v>
      </c>
    </row>
    <row r="85" spans="1:25" x14ac:dyDescent="0.25">
      <c r="A85" s="2" t="s">
        <v>175</v>
      </c>
      <c r="B85" s="2" t="s">
        <v>69</v>
      </c>
      <c r="C85" s="6" t="s">
        <v>2495</v>
      </c>
      <c r="D85">
        <v>2022</v>
      </c>
      <c r="E85" s="7">
        <v>44956</v>
      </c>
      <c r="F85">
        <v>0</v>
      </c>
      <c r="G85">
        <v>0</v>
      </c>
      <c r="H85">
        <v>0</v>
      </c>
      <c r="I85">
        <v>12</v>
      </c>
      <c r="J85">
        <v>13</v>
      </c>
      <c r="K85">
        <v>15</v>
      </c>
      <c r="L85">
        <v>15</v>
      </c>
      <c r="M85">
        <v>16</v>
      </c>
      <c r="N85">
        <v>18</v>
      </c>
      <c r="O85">
        <v>0</v>
      </c>
      <c r="P85">
        <v>0</v>
      </c>
      <c r="Q85">
        <v>0</v>
      </c>
      <c r="R85">
        <f t="shared" si="0"/>
        <v>89</v>
      </c>
      <c r="S85">
        <v>0</v>
      </c>
      <c r="T85">
        <v>0</v>
      </c>
      <c r="U85" t="s">
        <v>2497</v>
      </c>
      <c r="V85" t="s">
        <v>2490</v>
      </c>
      <c r="W85">
        <v>36</v>
      </c>
    </row>
    <row r="86" spans="1:25" x14ac:dyDescent="0.25">
      <c r="A86" s="2"/>
      <c r="B86" s="2"/>
      <c r="C86" s="2"/>
      <c r="D86">
        <v>2021</v>
      </c>
      <c r="E86" s="7">
        <v>44650</v>
      </c>
      <c r="F86">
        <v>0</v>
      </c>
      <c r="G86">
        <v>0</v>
      </c>
      <c r="H86">
        <v>0</v>
      </c>
      <c r="I86">
        <v>10</v>
      </c>
      <c r="J86">
        <v>15</v>
      </c>
      <c r="K86">
        <v>16</v>
      </c>
      <c r="L86">
        <v>16</v>
      </c>
      <c r="M86">
        <v>16</v>
      </c>
      <c r="N86">
        <v>15</v>
      </c>
      <c r="O86">
        <v>0</v>
      </c>
      <c r="P86">
        <v>0</v>
      </c>
      <c r="Q86">
        <v>0</v>
      </c>
      <c r="R86">
        <f t="shared" si="0"/>
        <v>88</v>
      </c>
      <c r="S86">
        <v>0</v>
      </c>
      <c r="T86">
        <v>0</v>
      </c>
      <c r="U86" t="s">
        <v>2497</v>
      </c>
      <c r="V86" t="s">
        <v>2490</v>
      </c>
      <c r="W86">
        <v>36</v>
      </c>
    </row>
    <row r="87" spans="1:25" x14ac:dyDescent="0.25">
      <c r="A87" s="2"/>
      <c r="B87" s="2"/>
      <c r="C87" s="2"/>
      <c r="D87">
        <v>2020</v>
      </c>
      <c r="E87" s="7">
        <v>44375</v>
      </c>
      <c r="F87">
        <v>0</v>
      </c>
      <c r="G87">
        <v>0</v>
      </c>
      <c r="H87">
        <v>0</v>
      </c>
      <c r="I87">
        <v>0</v>
      </c>
      <c r="J87">
        <v>16</v>
      </c>
      <c r="K87">
        <v>16</v>
      </c>
      <c r="L87">
        <v>16</v>
      </c>
      <c r="M87">
        <v>16</v>
      </c>
      <c r="N87">
        <v>16</v>
      </c>
      <c r="O87">
        <v>0</v>
      </c>
      <c r="P87">
        <v>0</v>
      </c>
      <c r="Q87">
        <v>0</v>
      </c>
      <c r="R87">
        <f t="shared" si="0"/>
        <v>80</v>
      </c>
      <c r="S87">
        <v>0</v>
      </c>
      <c r="T87">
        <v>0</v>
      </c>
      <c r="U87" t="s">
        <v>2497</v>
      </c>
      <c r="V87" t="s">
        <v>2490</v>
      </c>
      <c r="W87">
        <v>46</v>
      </c>
    </row>
    <row r="88" spans="1:25" x14ac:dyDescent="0.25">
      <c r="A88" s="2"/>
      <c r="B88" s="2"/>
      <c r="C88" s="2"/>
      <c r="D88">
        <v>2019</v>
      </c>
      <c r="E88" s="7">
        <v>43997</v>
      </c>
      <c r="F88">
        <v>0</v>
      </c>
      <c r="G88">
        <v>0</v>
      </c>
      <c r="H88">
        <v>0</v>
      </c>
      <c r="I88">
        <v>0</v>
      </c>
      <c r="J88">
        <v>16</v>
      </c>
      <c r="K88">
        <v>16</v>
      </c>
      <c r="L88">
        <v>16</v>
      </c>
      <c r="M88">
        <v>16</v>
      </c>
      <c r="N88">
        <v>16</v>
      </c>
      <c r="O88">
        <v>0</v>
      </c>
      <c r="P88">
        <v>0</v>
      </c>
      <c r="Q88">
        <v>0</v>
      </c>
      <c r="R88">
        <f t="shared" si="0"/>
        <v>80</v>
      </c>
      <c r="S88">
        <v>0</v>
      </c>
      <c r="T88">
        <v>0</v>
      </c>
      <c r="U88" t="s">
        <v>2497</v>
      </c>
      <c r="V88" t="s">
        <v>2490</v>
      </c>
      <c r="W88">
        <v>46</v>
      </c>
    </row>
    <row r="89" spans="1:25" x14ac:dyDescent="0.25">
      <c r="A89" s="2"/>
      <c r="B89" s="2"/>
      <c r="C89" s="2"/>
      <c r="D89">
        <v>2018</v>
      </c>
      <c r="E89" s="7">
        <v>43717</v>
      </c>
      <c r="F89">
        <v>0</v>
      </c>
      <c r="G89">
        <v>0</v>
      </c>
      <c r="H89">
        <v>0</v>
      </c>
      <c r="I89">
        <v>0</v>
      </c>
      <c r="J89">
        <v>16</v>
      </c>
      <c r="K89">
        <v>16</v>
      </c>
      <c r="L89">
        <v>16</v>
      </c>
      <c r="M89">
        <v>16</v>
      </c>
      <c r="N89">
        <v>16</v>
      </c>
      <c r="O89">
        <v>0</v>
      </c>
      <c r="P89">
        <v>0</v>
      </c>
      <c r="Q89">
        <v>0</v>
      </c>
      <c r="R89">
        <f t="shared" si="0"/>
        <v>80</v>
      </c>
      <c r="S89">
        <v>0</v>
      </c>
      <c r="T89">
        <v>0</v>
      </c>
      <c r="U89" t="s">
        <v>2497</v>
      </c>
      <c r="V89" t="s">
        <v>2490</v>
      </c>
      <c r="W89">
        <v>46</v>
      </c>
    </row>
    <row r="90" spans="1:25" x14ac:dyDescent="0.25">
      <c r="A90" s="2"/>
      <c r="B90" s="2"/>
      <c r="C90" s="2"/>
      <c r="D90">
        <v>2017</v>
      </c>
      <c r="E90" s="7">
        <v>43287</v>
      </c>
      <c r="F90">
        <v>0</v>
      </c>
      <c r="G90">
        <v>0</v>
      </c>
      <c r="H90">
        <v>0</v>
      </c>
      <c r="I90">
        <v>0</v>
      </c>
      <c r="J90">
        <v>17.675999999999998</v>
      </c>
      <c r="K90">
        <v>17.675999999999998</v>
      </c>
      <c r="L90">
        <v>17.675999999999998</v>
      </c>
      <c r="M90">
        <v>17.675999999999998</v>
      </c>
      <c r="N90">
        <v>17.675999999999998</v>
      </c>
      <c r="O90">
        <v>0</v>
      </c>
      <c r="P90">
        <v>0</v>
      </c>
      <c r="Q90">
        <v>0</v>
      </c>
      <c r="R90">
        <f t="shared" si="0"/>
        <v>88.38</v>
      </c>
      <c r="S90">
        <v>0</v>
      </c>
      <c r="T90">
        <v>0</v>
      </c>
      <c r="U90" t="s">
        <v>2497</v>
      </c>
      <c r="V90" t="s">
        <v>2490</v>
      </c>
      <c r="W90">
        <v>75</v>
      </c>
    </row>
    <row r="91" spans="1:25" x14ac:dyDescent="0.25">
      <c r="A91" s="2"/>
      <c r="B91" s="2"/>
      <c r="C91" s="2"/>
      <c r="D91">
        <v>2016</v>
      </c>
      <c r="E91" s="7">
        <v>43287</v>
      </c>
      <c r="F91">
        <v>0</v>
      </c>
      <c r="G91">
        <v>0</v>
      </c>
      <c r="H91">
        <v>0</v>
      </c>
      <c r="I91">
        <v>0</v>
      </c>
      <c r="J91">
        <v>17.675999999999998</v>
      </c>
      <c r="K91">
        <v>17.675999999999998</v>
      </c>
      <c r="L91">
        <v>17.675999999999998</v>
      </c>
      <c r="M91">
        <v>17.675999999999998</v>
      </c>
      <c r="N91">
        <v>17.675999999999998</v>
      </c>
      <c r="O91">
        <v>0</v>
      </c>
      <c r="P91">
        <v>0</v>
      </c>
      <c r="Q91">
        <v>0</v>
      </c>
      <c r="R91">
        <f t="shared" si="0"/>
        <v>88.38</v>
      </c>
      <c r="S91">
        <v>0</v>
      </c>
      <c r="T91">
        <v>0</v>
      </c>
      <c r="U91" t="s">
        <v>2497</v>
      </c>
      <c r="V91" t="s">
        <v>2490</v>
      </c>
      <c r="W91">
        <v>75</v>
      </c>
    </row>
    <row r="92" spans="1:25" x14ac:dyDescent="0.25">
      <c r="A92" s="2"/>
      <c r="B92" s="2"/>
      <c r="C92" s="2"/>
      <c r="D92">
        <v>2015</v>
      </c>
      <c r="E92" s="7">
        <v>42552</v>
      </c>
      <c r="F92">
        <v>0</v>
      </c>
      <c r="G92">
        <v>0</v>
      </c>
      <c r="H92">
        <v>0</v>
      </c>
      <c r="I92">
        <v>0</v>
      </c>
      <c r="J92">
        <v>17.675999999999998</v>
      </c>
      <c r="K92">
        <v>17.675999999999998</v>
      </c>
      <c r="L92">
        <v>17.675999999999998</v>
      </c>
      <c r="M92">
        <v>17.675999999999998</v>
      </c>
      <c r="N92">
        <v>17.675999999999998</v>
      </c>
      <c r="O92">
        <v>0</v>
      </c>
      <c r="P92">
        <v>0</v>
      </c>
      <c r="Q92">
        <v>0</v>
      </c>
      <c r="R92">
        <f t="shared" si="0"/>
        <v>88.38</v>
      </c>
      <c r="S92">
        <v>0</v>
      </c>
      <c r="T92">
        <v>0</v>
      </c>
      <c r="U92" t="s">
        <v>2497</v>
      </c>
      <c r="V92" t="s">
        <v>2490</v>
      </c>
      <c r="W92">
        <v>75</v>
      </c>
    </row>
    <row r="93" spans="1:25" x14ac:dyDescent="0.25">
      <c r="A93" s="2"/>
      <c r="B93" s="2"/>
      <c r="C93" s="2"/>
      <c r="D93">
        <v>2014</v>
      </c>
      <c r="E93" s="7">
        <v>42552</v>
      </c>
      <c r="F93">
        <v>0</v>
      </c>
      <c r="G93">
        <v>0</v>
      </c>
      <c r="H93">
        <v>0</v>
      </c>
      <c r="I93">
        <v>0</v>
      </c>
      <c r="J93">
        <v>17.675999999999998</v>
      </c>
      <c r="K93">
        <v>17.675999999999998</v>
      </c>
      <c r="L93">
        <v>17.675999999999998</v>
      </c>
      <c r="M93">
        <v>17.675999999999998</v>
      </c>
      <c r="N93">
        <v>17.675999999999998</v>
      </c>
      <c r="O93">
        <v>0</v>
      </c>
      <c r="P93">
        <v>0</v>
      </c>
      <c r="Q93">
        <v>0</v>
      </c>
      <c r="R93">
        <f t="shared" si="0"/>
        <v>88.38</v>
      </c>
      <c r="S93">
        <v>0</v>
      </c>
      <c r="T93">
        <v>0</v>
      </c>
      <c r="U93" t="s">
        <v>2497</v>
      </c>
      <c r="V93" t="s">
        <v>2490</v>
      </c>
      <c r="W93">
        <v>75</v>
      </c>
    </row>
    <row r="94" spans="1:25" x14ac:dyDescent="0.25">
      <c r="A94" s="2"/>
      <c r="B94" s="2"/>
      <c r="C94" s="2"/>
      <c r="D94">
        <v>2013</v>
      </c>
      <c r="E94" s="7">
        <v>42551</v>
      </c>
      <c r="F94">
        <v>0</v>
      </c>
      <c r="G94">
        <v>0</v>
      </c>
      <c r="H94">
        <v>0</v>
      </c>
      <c r="I94">
        <v>0</v>
      </c>
      <c r="J94">
        <v>17.675999999999998</v>
      </c>
      <c r="K94">
        <v>17.675999999999998</v>
      </c>
      <c r="L94">
        <v>17.675999999999998</v>
      </c>
      <c r="M94">
        <v>17.675999999999998</v>
      </c>
      <c r="N94">
        <v>17.675999999999998</v>
      </c>
      <c r="O94">
        <v>0</v>
      </c>
      <c r="P94">
        <v>0</v>
      </c>
      <c r="Q94">
        <v>0</v>
      </c>
      <c r="R94">
        <f t="shared" si="0"/>
        <v>88.38</v>
      </c>
      <c r="S94">
        <v>0</v>
      </c>
      <c r="T94">
        <v>0</v>
      </c>
      <c r="U94" t="s">
        <v>2497</v>
      </c>
      <c r="V94" t="s">
        <v>2490</v>
      </c>
      <c r="W94">
        <v>75</v>
      </c>
    </row>
    <row r="95" spans="1:25" x14ac:dyDescent="0.25">
      <c r="A95" s="2" t="s">
        <v>187</v>
      </c>
      <c r="B95" s="2" t="s">
        <v>69</v>
      </c>
      <c r="C95" s="6" t="s">
        <v>2495</v>
      </c>
      <c r="D95">
        <v>2022</v>
      </c>
      <c r="E95" s="7">
        <v>44958</v>
      </c>
      <c r="F95">
        <v>0</v>
      </c>
      <c r="G95">
        <v>0</v>
      </c>
      <c r="H95">
        <v>0.5</v>
      </c>
      <c r="I95">
        <v>0.5</v>
      </c>
      <c r="J95">
        <v>0.5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f t="shared" si="0"/>
        <v>4.5</v>
      </c>
      <c r="S95">
        <v>0</v>
      </c>
      <c r="T95">
        <v>0</v>
      </c>
      <c r="U95" t="s">
        <v>2498</v>
      </c>
      <c r="V95" t="s">
        <v>2499</v>
      </c>
      <c r="W95">
        <v>125</v>
      </c>
      <c r="X95" t="s">
        <v>2500</v>
      </c>
      <c r="Y95">
        <v>125</v>
      </c>
    </row>
    <row r="96" spans="1:25" x14ac:dyDescent="0.25">
      <c r="A96" s="2"/>
      <c r="B96" s="2"/>
      <c r="C96" s="2"/>
      <c r="D96">
        <v>2021</v>
      </c>
      <c r="E96" s="7">
        <v>44651</v>
      </c>
      <c r="F96">
        <v>0</v>
      </c>
      <c r="G96">
        <v>0</v>
      </c>
      <c r="H96">
        <v>0.5</v>
      </c>
      <c r="I96">
        <v>0.5</v>
      </c>
      <c r="J96">
        <v>0.5</v>
      </c>
      <c r="K96">
        <v>1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f t="shared" si="0"/>
        <v>4.5</v>
      </c>
      <c r="S96">
        <v>0</v>
      </c>
      <c r="T96">
        <v>0</v>
      </c>
      <c r="U96" t="s">
        <v>2498</v>
      </c>
      <c r="V96" t="s">
        <v>2499</v>
      </c>
      <c r="W96">
        <v>125</v>
      </c>
      <c r="X96" t="s">
        <v>2500</v>
      </c>
      <c r="Y96">
        <v>125</v>
      </c>
    </row>
    <row r="97" spans="1:27" x14ac:dyDescent="0.25">
      <c r="A97" s="2"/>
      <c r="B97" s="2"/>
      <c r="C97" s="2"/>
      <c r="D97">
        <v>2020</v>
      </c>
      <c r="E97" s="7">
        <v>44282</v>
      </c>
      <c r="F97">
        <v>0</v>
      </c>
      <c r="G97">
        <v>0</v>
      </c>
      <c r="H97">
        <v>0.5</v>
      </c>
      <c r="I97">
        <v>0.5</v>
      </c>
      <c r="J97">
        <v>0.5</v>
      </c>
      <c r="K97">
        <v>1</v>
      </c>
      <c r="L97">
        <v>1</v>
      </c>
      <c r="M97">
        <v>1</v>
      </c>
      <c r="N97">
        <v>0.5</v>
      </c>
      <c r="O97">
        <v>0.5</v>
      </c>
      <c r="P97">
        <v>0</v>
      </c>
      <c r="Q97">
        <v>0</v>
      </c>
      <c r="R97">
        <f t="shared" si="0"/>
        <v>5.5</v>
      </c>
      <c r="S97">
        <v>0</v>
      </c>
      <c r="T97">
        <v>0</v>
      </c>
      <c r="U97" t="s">
        <v>2498</v>
      </c>
      <c r="V97" t="s">
        <v>2499</v>
      </c>
      <c r="W97">
        <v>125</v>
      </c>
      <c r="X97" t="s">
        <v>2500</v>
      </c>
      <c r="Y97">
        <v>125</v>
      </c>
    </row>
    <row r="98" spans="1:27" x14ac:dyDescent="0.25">
      <c r="A98" s="2"/>
      <c r="B98" s="2"/>
      <c r="C98" s="2"/>
      <c r="D98">
        <v>2019</v>
      </c>
      <c r="E98" s="7">
        <v>43922</v>
      </c>
      <c r="F98">
        <v>0</v>
      </c>
      <c r="G98">
        <v>0</v>
      </c>
      <c r="H98">
        <v>0.5</v>
      </c>
      <c r="I98">
        <v>0.5</v>
      </c>
      <c r="J98">
        <v>0.5</v>
      </c>
      <c r="K98">
        <v>1</v>
      </c>
      <c r="L98">
        <v>1</v>
      </c>
      <c r="M98">
        <v>1</v>
      </c>
      <c r="N98">
        <v>0.5</v>
      </c>
      <c r="O98">
        <v>0.5</v>
      </c>
      <c r="P98">
        <v>0</v>
      </c>
      <c r="Q98">
        <v>0</v>
      </c>
      <c r="R98">
        <f t="shared" si="0"/>
        <v>5.5</v>
      </c>
      <c r="S98">
        <v>0</v>
      </c>
      <c r="T98">
        <v>0</v>
      </c>
      <c r="U98" t="s">
        <v>2498</v>
      </c>
      <c r="V98" t="s">
        <v>2499</v>
      </c>
      <c r="W98">
        <v>125</v>
      </c>
      <c r="X98" t="s">
        <v>2500</v>
      </c>
      <c r="Y98">
        <v>125</v>
      </c>
    </row>
    <row r="99" spans="1:27" x14ac:dyDescent="0.25">
      <c r="A99" s="2"/>
      <c r="B99" s="2"/>
      <c r="C99" s="2"/>
      <c r="D99">
        <v>2018</v>
      </c>
      <c r="E99" s="7">
        <v>43604</v>
      </c>
      <c r="F99">
        <v>0</v>
      </c>
      <c r="G99">
        <v>0</v>
      </c>
      <c r="H99">
        <v>0.5</v>
      </c>
      <c r="I99">
        <v>0.5</v>
      </c>
      <c r="J99">
        <v>0.5</v>
      </c>
      <c r="K99">
        <v>1</v>
      </c>
      <c r="L99">
        <v>1</v>
      </c>
      <c r="M99">
        <v>1</v>
      </c>
      <c r="N99">
        <v>0.5</v>
      </c>
      <c r="O99">
        <v>0.5</v>
      </c>
      <c r="P99">
        <v>0</v>
      </c>
      <c r="Q99">
        <v>0</v>
      </c>
      <c r="R99">
        <f t="shared" si="0"/>
        <v>5.5</v>
      </c>
      <c r="S99">
        <v>0</v>
      </c>
      <c r="T99">
        <v>0</v>
      </c>
      <c r="U99" t="s">
        <v>2498</v>
      </c>
      <c r="V99" t="s">
        <v>2499</v>
      </c>
      <c r="W99">
        <v>125</v>
      </c>
      <c r="X99" t="s">
        <v>2500</v>
      </c>
      <c r="Y99">
        <v>125</v>
      </c>
    </row>
    <row r="100" spans="1:27" x14ac:dyDescent="0.25">
      <c r="A100" s="2"/>
      <c r="B100" s="2"/>
      <c r="C100" s="2"/>
      <c r="D100">
        <v>2017</v>
      </c>
      <c r="E100" s="7">
        <v>43162</v>
      </c>
      <c r="F100">
        <v>0</v>
      </c>
      <c r="G100">
        <v>0</v>
      </c>
      <c r="H100">
        <v>0.5</v>
      </c>
      <c r="I100">
        <v>0.5</v>
      </c>
      <c r="J100">
        <v>0.5</v>
      </c>
      <c r="K100">
        <v>1</v>
      </c>
      <c r="L100">
        <v>1</v>
      </c>
      <c r="M100">
        <v>1</v>
      </c>
      <c r="N100">
        <v>0.5</v>
      </c>
      <c r="O100">
        <v>0.5</v>
      </c>
      <c r="P100">
        <v>0</v>
      </c>
      <c r="Q100">
        <v>0</v>
      </c>
      <c r="R100">
        <f t="shared" si="0"/>
        <v>5.5</v>
      </c>
      <c r="S100">
        <v>0</v>
      </c>
      <c r="T100">
        <v>0</v>
      </c>
      <c r="U100" t="s">
        <v>2498</v>
      </c>
      <c r="V100" t="s">
        <v>2499</v>
      </c>
      <c r="W100">
        <v>125</v>
      </c>
      <c r="X100" t="s">
        <v>2500</v>
      </c>
      <c r="Y100">
        <v>125</v>
      </c>
    </row>
    <row r="101" spans="1:27" x14ac:dyDescent="0.25">
      <c r="A101" s="2"/>
      <c r="B101" s="2"/>
      <c r="C101" s="2"/>
      <c r="D101">
        <v>2016</v>
      </c>
      <c r="E101" s="7">
        <v>43335</v>
      </c>
      <c r="F101">
        <v>0</v>
      </c>
      <c r="G101">
        <v>0</v>
      </c>
      <c r="H101">
        <v>0.5</v>
      </c>
      <c r="I101">
        <v>0.5</v>
      </c>
      <c r="J101">
        <v>0.5</v>
      </c>
      <c r="K101">
        <v>1</v>
      </c>
      <c r="L101">
        <v>1</v>
      </c>
      <c r="M101">
        <v>1</v>
      </c>
      <c r="N101">
        <v>0.5</v>
      </c>
      <c r="O101">
        <v>0.5</v>
      </c>
      <c r="P101">
        <v>0</v>
      </c>
      <c r="Q101">
        <v>0</v>
      </c>
      <c r="R101">
        <f t="shared" si="0"/>
        <v>5.5</v>
      </c>
      <c r="S101">
        <v>0</v>
      </c>
      <c r="T101">
        <v>0</v>
      </c>
      <c r="U101" t="s">
        <v>2498</v>
      </c>
      <c r="V101" t="s">
        <v>2499</v>
      </c>
      <c r="W101">
        <v>125</v>
      </c>
      <c r="X101" t="s">
        <v>2500</v>
      </c>
      <c r="Y101">
        <v>125</v>
      </c>
    </row>
    <row r="102" spans="1:27" x14ac:dyDescent="0.25">
      <c r="A102" s="2" t="s">
        <v>191</v>
      </c>
      <c r="B102" s="2" t="s">
        <v>69</v>
      </c>
      <c r="C102" s="6" t="s">
        <v>2495</v>
      </c>
      <c r="D102">
        <v>2022</v>
      </c>
      <c r="E102" s="7">
        <v>44876</v>
      </c>
      <c r="F102">
        <v>0.04</v>
      </c>
      <c r="G102">
        <v>0.04</v>
      </c>
      <c r="H102">
        <v>0.05</v>
      </c>
      <c r="I102">
        <v>0.4</v>
      </c>
      <c r="J102">
        <v>0.6</v>
      </c>
      <c r="K102">
        <v>0.95</v>
      </c>
      <c r="L102">
        <v>1</v>
      </c>
      <c r="M102">
        <v>0.85</v>
      </c>
      <c r="N102">
        <v>0.5</v>
      </c>
      <c r="O102">
        <v>0.45</v>
      </c>
      <c r="P102">
        <v>0.25</v>
      </c>
      <c r="Q102">
        <v>0.02</v>
      </c>
      <c r="R102">
        <f t="shared" si="0"/>
        <v>5.1499999999999995</v>
      </c>
      <c r="S102">
        <v>0</v>
      </c>
      <c r="T102">
        <v>0</v>
      </c>
      <c r="U102" t="s">
        <v>2501</v>
      </c>
      <c r="V102" t="s">
        <v>2502</v>
      </c>
      <c r="W102">
        <v>1</v>
      </c>
      <c r="X102" t="s">
        <v>2503</v>
      </c>
      <c r="Y102">
        <v>4</v>
      </c>
      <c r="Z102" t="s">
        <v>2505</v>
      </c>
      <c r="AA102">
        <v>0.5</v>
      </c>
    </row>
    <row r="103" spans="1:27" x14ac:dyDescent="0.25">
      <c r="A103" s="2"/>
      <c r="B103" s="2"/>
      <c r="C103" s="2"/>
      <c r="D103">
        <v>2021</v>
      </c>
      <c r="E103" s="7">
        <v>44616</v>
      </c>
      <c r="F103">
        <v>0.01</v>
      </c>
      <c r="G103">
        <v>0.01</v>
      </c>
      <c r="H103">
        <v>0.04</v>
      </c>
      <c r="I103">
        <v>0.4</v>
      </c>
      <c r="J103">
        <v>0.6</v>
      </c>
      <c r="K103">
        <v>0.98</v>
      </c>
      <c r="L103">
        <v>0.9</v>
      </c>
      <c r="M103">
        <v>0.85</v>
      </c>
      <c r="N103">
        <v>0.6</v>
      </c>
      <c r="O103">
        <v>0</v>
      </c>
      <c r="P103">
        <v>0</v>
      </c>
      <c r="Q103">
        <v>0</v>
      </c>
      <c r="R103">
        <f t="shared" si="0"/>
        <v>4.3899999999999997</v>
      </c>
      <c r="S103">
        <v>0</v>
      </c>
      <c r="T103">
        <v>0</v>
      </c>
      <c r="U103" t="s">
        <v>2501</v>
      </c>
      <c r="V103" t="s">
        <v>2502</v>
      </c>
      <c r="W103">
        <v>1</v>
      </c>
      <c r="X103" t="s">
        <v>2503</v>
      </c>
      <c r="Y103">
        <v>4</v>
      </c>
      <c r="Z103" t="s">
        <v>2505</v>
      </c>
      <c r="AA103">
        <v>0.5</v>
      </c>
    </row>
    <row r="104" spans="1:27" x14ac:dyDescent="0.25">
      <c r="A104" s="2"/>
      <c r="B104" s="2"/>
      <c r="C104" s="2"/>
      <c r="D104">
        <v>2020</v>
      </c>
      <c r="E104" s="7">
        <v>44250</v>
      </c>
      <c r="F104">
        <v>0.02</v>
      </c>
      <c r="G104">
        <v>0.01</v>
      </c>
      <c r="H104">
        <v>0.05</v>
      </c>
      <c r="I104">
        <v>0.35</v>
      </c>
      <c r="J104">
        <v>0.55000000000000004</v>
      </c>
      <c r="K104">
        <v>0.96</v>
      </c>
      <c r="L104">
        <v>0.94</v>
      </c>
      <c r="M104">
        <v>0.85</v>
      </c>
      <c r="N104">
        <v>0.65</v>
      </c>
      <c r="O104">
        <v>0.45</v>
      </c>
      <c r="P104">
        <v>0.32</v>
      </c>
      <c r="Q104">
        <v>0.03</v>
      </c>
      <c r="R104">
        <f t="shared" si="0"/>
        <v>5.1800000000000006</v>
      </c>
      <c r="S104">
        <v>0</v>
      </c>
      <c r="T104">
        <v>0</v>
      </c>
      <c r="U104" t="s">
        <v>2501</v>
      </c>
      <c r="V104" t="s">
        <v>2502</v>
      </c>
      <c r="W104">
        <v>1</v>
      </c>
      <c r="X104" t="s">
        <v>2503</v>
      </c>
      <c r="Y104">
        <v>4</v>
      </c>
      <c r="Z104" t="s">
        <v>2505</v>
      </c>
      <c r="AA104">
        <v>0.5</v>
      </c>
    </row>
    <row r="105" spans="1:27" x14ac:dyDescent="0.25">
      <c r="A105" s="2"/>
      <c r="B105" s="2"/>
      <c r="C105" s="2"/>
      <c r="D105">
        <v>2019</v>
      </c>
      <c r="E105" s="7">
        <v>43888</v>
      </c>
      <c r="F105">
        <v>0.03</v>
      </c>
      <c r="G105">
        <v>0.03</v>
      </c>
      <c r="H105">
        <v>0.04</v>
      </c>
      <c r="I105">
        <v>0.3</v>
      </c>
      <c r="J105">
        <v>0.5</v>
      </c>
      <c r="K105">
        <v>0.95</v>
      </c>
      <c r="L105">
        <v>0.96</v>
      </c>
      <c r="M105">
        <v>0.85</v>
      </c>
      <c r="N105">
        <v>0.6</v>
      </c>
      <c r="O105">
        <v>0.5</v>
      </c>
      <c r="P105">
        <v>0.3</v>
      </c>
      <c r="Q105">
        <v>0.02</v>
      </c>
      <c r="R105">
        <f t="shared" si="0"/>
        <v>5.0799999999999992</v>
      </c>
      <c r="S105">
        <v>0</v>
      </c>
      <c r="T105">
        <v>0</v>
      </c>
      <c r="U105" t="s">
        <v>2501</v>
      </c>
      <c r="V105" t="s">
        <v>2502</v>
      </c>
      <c r="W105">
        <v>1</v>
      </c>
      <c r="X105" t="s">
        <v>2503</v>
      </c>
      <c r="Y105">
        <v>4</v>
      </c>
      <c r="Z105" t="s">
        <v>2505</v>
      </c>
      <c r="AA105">
        <v>0.5</v>
      </c>
    </row>
    <row r="106" spans="1:27" x14ac:dyDescent="0.25">
      <c r="A106" s="2"/>
      <c r="B106" s="2"/>
      <c r="C106" s="2"/>
      <c r="D106">
        <v>2018</v>
      </c>
      <c r="E106" s="7">
        <v>43523</v>
      </c>
      <c r="F106">
        <v>0.02</v>
      </c>
      <c r="G106">
        <v>0.02</v>
      </c>
      <c r="H106">
        <v>0.02</v>
      </c>
      <c r="I106">
        <v>0.33</v>
      </c>
      <c r="J106">
        <v>0.52</v>
      </c>
      <c r="K106">
        <v>0.92</v>
      </c>
      <c r="L106">
        <v>0.95</v>
      </c>
      <c r="M106">
        <v>0.8</v>
      </c>
      <c r="N106">
        <v>0.65</v>
      </c>
      <c r="O106">
        <v>0.46</v>
      </c>
      <c r="P106">
        <v>0.36</v>
      </c>
      <c r="Q106">
        <v>0.03</v>
      </c>
      <c r="R106">
        <f t="shared" si="0"/>
        <v>5.080000000000001</v>
      </c>
      <c r="S106">
        <v>0</v>
      </c>
      <c r="T106">
        <v>0</v>
      </c>
      <c r="U106" t="s">
        <v>2501</v>
      </c>
      <c r="V106" t="s">
        <v>2502</v>
      </c>
      <c r="W106">
        <v>1</v>
      </c>
      <c r="X106" t="s">
        <v>2503</v>
      </c>
      <c r="Y106">
        <v>4</v>
      </c>
      <c r="Z106" t="s">
        <v>2505</v>
      </c>
      <c r="AA106">
        <v>0.5</v>
      </c>
    </row>
    <row r="107" spans="1:27" x14ac:dyDescent="0.25">
      <c r="A107" s="2"/>
      <c r="B107" s="2"/>
      <c r="C107" s="2"/>
      <c r="D107">
        <v>2017</v>
      </c>
      <c r="E107" s="7">
        <v>43158</v>
      </c>
      <c r="F107">
        <v>0.02</v>
      </c>
      <c r="G107">
        <v>0.02</v>
      </c>
      <c r="H107">
        <v>0.02</v>
      </c>
      <c r="I107">
        <v>0.3</v>
      </c>
      <c r="J107">
        <v>0.45</v>
      </c>
      <c r="K107">
        <v>0.9</v>
      </c>
      <c r="L107">
        <v>0.9</v>
      </c>
      <c r="M107">
        <v>0.7</v>
      </c>
      <c r="N107">
        <v>0.6</v>
      </c>
      <c r="O107">
        <v>0.45</v>
      </c>
      <c r="P107">
        <v>0.4</v>
      </c>
      <c r="Q107">
        <v>0.02</v>
      </c>
      <c r="R107">
        <f t="shared" si="0"/>
        <v>4.7799999999999994</v>
      </c>
      <c r="S107">
        <v>0</v>
      </c>
      <c r="T107">
        <v>0</v>
      </c>
      <c r="U107" t="s">
        <v>2501</v>
      </c>
      <c r="V107" t="s">
        <v>2502</v>
      </c>
      <c r="W107">
        <v>1</v>
      </c>
      <c r="X107" t="s">
        <v>2503</v>
      </c>
      <c r="Y107">
        <v>4</v>
      </c>
      <c r="Z107" t="s">
        <v>2505</v>
      </c>
      <c r="AA107">
        <v>0.5</v>
      </c>
    </row>
    <row r="108" spans="1:27" x14ac:dyDescent="0.25">
      <c r="A108" s="2"/>
      <c r="B108" s="2"/>
      <c r="C108" s="2"/>
      <c r="D108">
        <v>2016</v>
      </c>
      <c r="E108" s="7">
        <v>43312</v>
      </c>
      <c r="F108">
        <v>0.01</v>
      </c>
      <c r="G108">
        <v>0.01</v>
      </c>
      <c r="H108">
        <v>0.01</v>
      </c>
      <c r="I108">
        <v>2.5000000000000001E-2</v>
      </c>
      <c r="J108">
        <v>0.05</v>
      </c>
      <c r="K108">
        <v>1</v>
      </c>
      <c r="L108">
        <v>1</v>
      </c>
      <c r="M108">
        <v>0.8</v>
      </c>
      <c r="N108">
        <v>0.65</v>
      </c>
      <c r="O108">
        <v>0.5</v>
      </c>
      <c r="P108">
        <v>0.35</v>
      </c>
      <c r="Q108">
        <v>0.01</v>
      </c>
      <c r="R108">
        <f t="shared" si="0"/>
        <v>4.4149999999999991</v>
      </c>
      <c r="S108">
        <v>0</v>
      </c>
      <c r="T108">
        <v>0</v>
      </c>
      <c r="U108" t="s">
        <v>2501</v>
      </c>
      <c r="V108" t="s">
        <v>2502</v>
      </c>
      <c r="W108">
        <v>1</v>
      </c>
      <c r="X108" t="s">
        <v>2503</v>
      </c>
      <c r="Y108">
        <v>4</v>
      </c>
      <c r="Z108" t="s">
        <v>2505</v>
      </c>
      <c r="AA108">
        <v>0.5</v>
      </c>
    </row>
    <row r="109" spans="1:27" x14ac:dyDescent="0.25">
      <c r="A109" s="2"/>
      <c r="B109" s="2"/>
      <c r="C109" s="2"/>
      <c r="D109">
        <v>2015</v>
      </c>
      <c r="E109" s="7">
        <v>43312</v>
      </c>
      <c r="F109">
        <v>0.01</v>
      </c>
      <c r="G109">
        <v>0.01</v>
      </c>
      <c r="H109">
        <v>0.01</v>
      </c>
      <c r="I109">
        <v>2.5000000000000001E-2</v>
      </c>
      <c r="J109">
        <v>0.05</v>
      </c>
      <c r="K109">
        <v>0.8</v>
      </c>
      <c r="L109">
        <v>1</v>
      </c>
      <c r="M109">
        <v>0.8</v>
      </c>
      <c r="N109">
        <v>0.65</v>
      </c>
      <c r="O109">
        <v>0.5</v>
      </c>
      <c r="P109">
        <v>0.35</v>
      </c>
      <c r="Q109">
        <v>0.01</v>
      </c>
      <c r="R109">
        <f t="shared" si="0"/>
        <v>4.2149999999999999</v>
      </c>
      <c r="S109">
        <v>0</v>
      </c>
      <c r="T109">
        <v>0</v>
      </c>
      <c r="U109" t="s">
        <v>2501</v>
      </c>
      <c r="V109" t="s">
        <v>2502</v>
      </c>
      <c r="W109">
        <v>1</v>
      </c>
      <c r="X109" t="s">
        <v>2503</v>
      </c>
      <c r="Y109">
        <v>4</v>
      </c>
      <c r="Z109" t="s">
        <v>2505</v>
      </c>
      <c r="AA109">
        <v>0.5</v>
      </c>
    </row>
    <row r="110" spans="1:27" x14ac:dyDescent="0.25">
      <c r="A110" s="2" t="s">
        <v>194</v>
      </c>
      <c r="B110" s="2" t="s">
        <v>69</v>
      </c>
      <c r="C110" s="6" t="s">
        <v>2495</v>
      </c>
      <c r="D110">
        <v>2022</v>
      </c>
      <c r="E110" s="7">
        <v>44928</v>
      </c>
      <c r="F110">
        <v>0</v>
      </c>
      <c r="G110">
        <v>8.24</v>
      </c>
      <c r="H110">
        <v>9.9</v>
      </c>
      <c r="I110">
        <v>5.4</v>
      </c>
      <c r="J110">
        <v>3.7</v>
      </c>
      <c r="K110">
        <v>22.5</v>
      </c>
      <c r="L110">
        <v>9.9</v>
      </c>
      <c r="M110">
        <v>0.2</v>
      </c>
      <c r="N110">
        <v>6</v>
      </c>
      <c r="O110">
        <v>3.6</v>
      </c>
      <c r="P110">
        <v>0</v>
      </c>
      <c r="Q110">
        <v>0</v>
      </c>
      <c r="R110">
        <f t="shared" si="0"/>
        <v>69.44</v>
      </c>
      <c r="S110">
        <v>0</v>
      </c>
      <c r="T110">
        <v>0</v>
      </c>
      <c r="U110" t="s">
        <v>2506</v>
      </c>
      <c r="V110" t="s">
        <v>2490</v>
      </c>
      <c r="W110">
        <v>120</v>
      </c>
    </row>
    <row r="111" spans="1:27" x14ac:dyDescent="0.25">
      <c r="A111" s="2"/>
      <c r="B111" s="2"/>
      <c r="C111" s="2"/>
      <c r="D111">
        <v>2021</v>
      </c>
      <c r="E111" s="7">
        <v>44608</v>
      </c>
      <c r="F111">
        <v>0</v>
      </c>
      <c r="G111">
        <v>0</v>
      </c>
      <c r="H111">
        <v>0.17</v>
      </c>
      <c r="I111">
        <v>0.14000000000000001</v>
      </c>
      <c r="J111">
        <v>12.13</v>
      </c>
      <c r="K111">
        <v>20.98</v>
      </c>
      <c r="L111">
        <v>23.13</v>
      </c>
      <c r="M111">
        <v>17.22</v>
      </c>
      <c r="N111">
        <v>0.85</v>
      </c>
      <c r="O111">
        <v>0</v>
      </c>
      <c r="P111">
        <v>0</v>
      </c>
      <c r="Q111">
        <v>0</v>
      </c>
      <c r="R111">
        <f t="shared" si="0"/>
        <v>74.61999999999999</v>
      </c>
      <c r="S111">
        <v>0</v>
      </c>
      <c r="T111">
        <v>0</v>
      </c>
      <c r="U111" t="s">
        <v>2506</v>
      </c>
      <c r="V111" t="s">
        <v>2490</v>
      </c>
      <c r="W111">
        <v>120</v>
      </c>
    </row>
    <row r="112" spans="1:27" x14ac:dyDescent="0.25">
      <c r="A112" s="2"/>
      <c r="B112" s="2"/>
      <c r="C112" s="2"/>
      <c r="D112">
        <v>2020</v>
      </c>
      <c r="E112" s="7">
        <v>44377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11.14</v>
      </c>
      <c r="L112">
        <v>18.45</v>
      </c>
      <c r="M112">
        <v>22.31</v>
      </c>
      <c r="N112">
        <v>15.5</v>
      </c>
      <c r="O112">
        <v>0.47</v>
      </c>
      <c r="P112">
        <v>0.23</v>
      </c>
      <c r="Q112">
        <v>0</v>
      </c>
      <c r="R112">
        <f t="shared" si="0"/>
        <v>68.100000000000009</v>
      </c>
      <c r="S112">
        <v>0</v>
      </c>
      <c r="T112">
        <v>0</v>
      </c>
      <c r="U112" t="s">
        <v>2506</v>
      </c>
      <c r="V112" t="s">
        <v>2490</v>
      </c>
      <c r="W112">
        <v>120</v>
      </c>
    </row>
    <row r="113" spans="1:28" x14ac:dyDescent="0.25">
      <c r="A113" s="2"/>
      <c r="B113" s="2"/>
      <c r="C113" s="2"/>
      <c r="D113">
        <v>2019</v>
      </c>
      <c r="E113" s="7">
        <v>43957</v>
      </c>
      <c r="F113">
        <v>0</v>
      </c>
      <c r="G113">
        <v>0</v>
      </c>
      <c r="H113">
        <v>0</v>
      </c>
      <c r="I113">
        <v>40.1</v>
      </c>
      <c r="J113">
        <v>40.1</v>
      </c>
      <c r="K113">
        <v>40.1</v>
      </c>
      <c r="L113">
        <v>40.1</v>
      </c>
      <c r="M113">
        <v>40.1</v>
      </c>
      <c r="N113">
        <v>40.1</v>
      </c>
      <c r="O113">
        <v>0</v>
      </c>
      <c r="P113">
        <v>0</v>
      </c>
      <c r="Q113">
        <v>0</v>
      </c>
      <c r="R113">
        <f t="shared" si="0"/>
        <v>240.6</v>
      </c>
      <c r="S113">
        <v>0</v>
      </c>
      <c r="T113">
        <v>0</v>
      </c>
      <c r="U113" t="s">
        <v>2506</v>
      </c>
      <c r="V113" t="s">
        <v>2490</v>
      </c>
      <c r="W113">
        <v>120</v>
      </c>
    </row>
    <row r="114" spans="1:28" x14ac:dyDescent="0.25">
      <c r="A114" s="2"/>
      <c r="B114" s="2"/>
      <c r="C114" s="2"/>
      <c r="D114">
        <v>2018</v>
      </c>
      <c r="E114" s="7">
        <v>43493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0"/>
        <v>0</v>
      </c>
      <c r="S114">
        <v>0</v>
      </c>
      <c r="T114">
        <v>0</v>
      </c>
      <c r="U114" t="s">
        <v>2506</v>
      </c>
      <c r="V114" t="s">
        <v>2490</v>
      </c>
      <c r="W114">
        <v>120</v>
      </c>
    </row>
    <row r="115" spans="1:28" x14ac:dyDescent="0.25">
      <c r="A115" s="2"/>
      <c r="B115" s="2"/>
      <c r="C115" s="2"/>
      <c r="D115">
        <v>2017</v>
      </c>
      <c r="E115" s="7">
        <v>43263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0"/>
        <v>0</v>
      </c>
      <c r="S115">
        <v>0</v>
      </c>
      <c r="T115">
        <v>0</v>
      </c>
      <c r="U115" t="s">
        <v>2506</v>
      </c>
      <c r="V115" t="s">
        <v>2490</v>
      </c>
      <c r="W115">
        <v>120</v>
      </c>
    </row>
    <row r="116" spans="1:28" x14ac:dyDescent="0.25">
      <c r="A116" s="2"/>
      <c r="B116" s="2"/>
      <c r="C116" s="2"/>
      <c r="D116">
        <v>2016</v>
      </c>
      <c r="E116" s="7">
        <v>42893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0"/>
        <v>0</v>
      </c>
      <c r="S116">
        <v>0</v>
      </c>
      <c r="T116">
        <v>0</v>
      </c>
      <c r="U116" t="s">
        <v>2506</v>
      </c>
      <c r="V116" t="s">
        <v>2490</v>
      </c>
      <c r="W116">
        <v>120</v>
      </c>
    </row>
    <row r="117" spans="1:28" x14ac:dyDescent="0.25">
      <c r="A117" s="2"/>
      <c r="B117" s="2"/>
      <c r="C117" s="2"/>
      <c r="D117">
        <v>2015</v>
      </c>
      <c r="E117" s="7">
        <v>42529</v>
      </c>
      <c r="F117">
        <v>0</v>
      </c>
      <c r="G117">
        <v>0</v>
      </c>
      <c r="H117">
        <v>0</v>
      </c>
      <c r="I117">
        <v>46.4</v>
      </c>
      <c r="J117">
        <v>53</v>
      </c>
      <c r="K117">
        <v>53</v>
      </c>
      <c r="L117">
        <v>33.1</v>
      </c>
      <c r="M117">
        <v>66.3</v>
      </c>
      <c r="N117">
        <v>26.5</v>
      </c>
      <c r="O117">
        <v>0</v>
      </c>
      <c r="P117">
        <v>0</v>
      </c>
      <c r="Q117">
        <v>0</v>
      </c>
      <c r="R117">
        <f t="shared" si="0"/>
        <v>278.3</v>
      </c>
      <c r="S117">
        <v>0</v>
      </c>
      <c r="T117">
        <v>0</v>
      </c>
      <c r="U117" t="s">
        <v>2506</v>
      </c>
      <c r="V117" t="s">
        <v>2490</v>
      </c>
      <c r="W117">
        <v>120</v>
      </c>
    </row>
    <row r="118" spans="1:28" x14ac:dyDescent="0.25">
      <c r="A118" s="2"/>
      <c r="B118" s="2"/>
      <c r="C118" s="2"/>
      <c r="D118">
        <v>2014</v>
      </c>
      <c r="E118" s="7">
        <v>42529</v>
      </c>
      <c r="F118">
        <v>0</v>
      </c>
      <c r="G118">
        <v>0</v>
      </c>
      <c r="H118">
        <v>0</v>
      </c>
      <c r="I118">
        <v>46.4</v>
      </c>
      <c r="J118">
        <v>53</v>
      </c>
      <c r="K118">
        <v>53</v>
      </c>
      <c r="L118">
        <v>33.1</v>
      </c>
      <c r="M118">
        <v>66.3</v>
      </c>
      <c r="N118">
        <v>26.5</v>
      </c>
      <c r="O118">
        <v>0</v>
      </c>
      <c r="P118">
        <v>0</v>
      </c>
      <c r="Q118">
        <v>0</v>
      </c>
      <c r="R118">
        <f t="shared" si="0"/>
        <v>278.3</v>
      </c>
      <c r="S118">
        <v>0</v>
      </c>
      <c r="T118">
        <v>0</v>
      </c>
      <c r="U118" t="s">
        <v>2506</v>
      </c>
      <c r="V118" t="s">
        <v>2490</v>
      </c>
      <c r="W118">
        <v>120</v>
      </c>
    </row>
    <row r="119" spans="1:28" x14ac:dyDescent="0.25">
      <c r="A119" s="2"/>
      <c r="B119" s="2"/>
      <c r="C119" s="2"/>
      <c r="D119">
        <v>2013</v>
      </c>
      <c r="E119" s="7">
        <v>42529</v>
      </c>
      <c r="F119">
        <v>0</v>
      </c>
      <c r="G119">
        <v>0</v>
      </c>
      <c r="H119">
        <v>0</v>
      </c>
      <c r="I119">
        <v>46.4</v>
      </c>
      <c r="J119">
        <v>53</v>
      </c>
      <c r="K119">
        <v>53</v>
      </c>
      <c r="L119">
        <v>33.1</v>
      </c>
      <c r="M119">
        <v>66.3</v>
      </c>
      <c r="N119">
        <v>26.5</v>
      </c>
      <c r="O119">
        <v>0</v>
      </c>
      <c r="P119">
        <v>0</v>
      </c>
      <c r="Q119">
        <v>0</v>
      </c>
      <c r="R119">
        <f t="shared" si="0"/>
        <v>278.3</v>
      </c>
      <c r="S119">
        <v>0</v>
      </c>
      <c r="T119">
        <v>0</v>
      </c>
      <c r="U119" t="s">
        <v>2506</v>
      </c>
      <c r="V119" t="s">
        <v>2490</v>
      </c>
      <c r="W119">
        <v>120</v>
      </c>
    </row>
    <row r="120" spans="1:28" x14ac:dyDescent="0.25">
      <c r="A120" s="2" t="s">
        <v>211</v>
      </c>
      <c r="B120" s="2" t="s">
        <v>212</v>
      </c>
      <c r="C120" s="2" t="s">
        <v>14</v>
      </c>
      <c r="D120">
        <v>2022</v>
      </c>
      <c r="E120" s="7">
        <v>44958</v>
      </c>
      <c r="F120">
        <v>7910</v>
      </c>
      <c r="G120">
        <v>4059</v>
      </c>
      <c r="H120">
        <v>4360</v>
      </c>
      <c r="I120">
        <v>3160</v>
      </c>
      <c r="J120">
        <v>1583</v>
      </c>
      <c r="K120">
        <v>2244</v>
      </c>
      <c r="L120">
        <v>3405</v>
      </c>
      <c r="M120">
        <v>1642</v>
      </c>
      <c r="N120">
        <v>2250</v>
      </c>
      <c r="O120">
        <v>7119</v>
      </c>
      <c r="P120">
        <v>5917</v>
      </c>
      <c r="Q120">
        <v>7936</v>
      </c>
      <c r="R120">
        <f t="shared" si="0"/>
        <v>51585</v>
      </c>
      <c r="S120">
        <v>603</v>
      </c>
      <c r="T120">
        <v>436558.4</v>
      </c>
      <c r="U120" t="s">
        <v>2507</v>
      </c>
      <c r="V120" t="s">
        <v>2406</v>
      </c>
      <c r="W120" t="s">
        <v>2508</v>
      </c>
      <c r="AB120" t="s">
        <v>2441</v>
      </c>
    </row>
    <row r="121" spans="1:28" x14ac:dyDescent="0.25">
      <c r="A121" s="2"/>
      <c r="B121" s="2"/>
      <c r="C121" s="2"/>
      <c r="D121">
        <v>2021</v>
      </c>
      <c r="E121" s="7">
        <v>44652</v>
      </c>
      <c r="F121">
        <v>9444</v>
      </c>
      <c r="G121">
        <v>10193</v>
      </c>
      <c r="H121">
        <v>9331</v>
      </c>
      <c r="I121">
        <v>8439</v>
      </c>
      <c r="J121">
        <v>8513</v>
      </c>
      <c r="K121">
        <v>4203</v>
      </c>
      <c r="L121">
        <v>4145</v>
      </c>
      <c r="M121">
        <v>4030</v>
      </c>
      <c r="N121">
        <v>2675</v>
      </c>
      <c r="O121">
        <v>0</v>
      </c>
      <c r="P121">
        <v>0</v>
      </c>
      <c r="Q121">
        <v>0</v>
      </c>
      <c r="R121">
        <f t="shared" si="0"/>
        <v>60973</v>
      </c>
      <c r="S121">
        <v>603</v>
      </c>
      <c r="T121">
        <v>436558.4</v>
      </c>
      <c r="U121" t="s">
        <v>2507</v>
      </c>
      <c r="V121" t="s">
        <v>2406</v>
      </c>
      <c r="W121" t="s">
        <v>2508</v>
      </c>
    </row>
    <row r="122" spans="1:28" x14ac:dyDescent="0.25">
      <c r="A122" s="2"/>
      <c r="B122" s="2"/>
      <c r="C122" s="2"/>
      <c r="D122">
        <v>2020</v>
      </c>
      <c r="E122" s="7">
        <v>44287</v>
      </c>
      <c r="F122">
        <v>3951</v>
      </c>
      <c r="G122">
        <v>6200</v>
      </c>
      <c r="H122">
        <v>0</v>
      </c>
      <c r="I122">
        <v>0</v>
      </c>
      <c r="J122">
        <v>0</v>
      </c>
      <c r="K122">
        <v>501</v>
      </c>
      <c r="L122">
        <v>24125</v>
      </c>
      <c r="M122">
        <v>8931</v>
      </c>
      <c r="N122">
        <v>17527</v>
      </c>
      <c r="O122">
        <v>21381</v>
      </c>
      <c r="P122">
        <v>18507</v>
      </c>
      <c r="Q122">
        <v>21176</v>
      </c>
      <c r="R122">
        <f t="shared" si="0"/>
        <v>122299</v>
      </c>
      <c r="S122">
        <v>603</v>
      </c>
      <c r="T122">
        <v>436558.4</v>
      </c>
      <c r="U122" t="s">
        <v>2507</v>
      </c>
      <c r="V122" t="s">
        <v>2406</v>
      </c>
      <c r="W122" t="s">
        <v>2508</v>
      </c>
    </row>
    <row r="123" spans="1:28" x14ac:dyDescent="0.25">
      <c r="A123" s="2"/>
      <c r="B123" s="2"/>
      <c r="C123" s="2"/>
      <c r="D123">
        <v>2019</v>
      </c>
      <c r="E123" s="7">
        <v>43922</v>
      </c>
      <c r="F123">
        <v>3951</v>
      </c>
      <c r="G123">
        <v>6200</v>
      </c>
      <c r="H123">
        <v>0</v>
      </c>
      <c r="I123">
        <v>0</v>
      </c>
      <c r="J123">
        <v>0</v>
      </c>
      <c r="K123">
        <v>501</v>
      </c>
      <c r="L123">
        <v>24125</v>
      </c>
      <c r="M123">
        <v>8931</v>
      </c>
      <c r="N123">
        <v>17527</v>
      </c>
      <c r="O123">
        <v>21381</v>
      </c>
      <c r="P123">
        <v>18507</v>
      </c>
      <c r="Q123">
        <v>21176</v>
      </c>
      <c r="R123">
        <f t="shared" si="0"/>
        <v>122299</v>
      </c>
      <c r="S123">
        <v>603</v>
      </c>
      <c r="T123">
        <v>436558.4</v>
      </c>
      <c r="U123" t="s">
        <v>2507</v>
      </c>
      <c r="V123" t="s">
        <v>2406</v>
      </c>
      <c r="W123" t="s">
        <v>2508</v>
      </c>
    </row>
    <row r="124" spans="1:28" x14ac:dyDescent="0.25">
      <c r="A124" s="2"/>
      <c r="B124" s="2"/>
      <c r="C124" s="2"/>
      <c r="D124">
        <v>2018</v>
      </c>
      <c r="E124" s="7">
        <v>43556</v>
      </c>
      <c r="F124">
        <v>16857</v>
      </c>
      <c r="G124">
        <v>15914</v>
      </c>
      <c r="H124">
        <v>12253</v>
      </c>
      <c r="I124">
        <v>2888</v>
      </c>
      <c r="J124">
        <v>5917</v>
      </c>
      <c r="K124">
        <v>32</v>
      </c>
      <c r="L124">
        <v>74</v>
      </c>
      <c r="M124">
        <v>5032</v>
      </c>
      <c r="N124">
        <v>4629</v>
      </c>
      <c r="O124">
        <v>21132</v>
      </c>
      <c r="P124">
        <v>4527</v>
      </c>
      <c r="Q124">
        <v>0</v>
      </c>
      <c r="R124">
        <f t="shared" si="0"/>
        <v>89255</v>
      </c>
      <c r="S124">
        <v>603</v>
      </c>
      <c r="T124">
        <v>436558.4</v>
      </c>
      <c r="U124" t="s">
        <v>2507</v>
      </c>
      <c r="V124" t="s">
        <v>2406</v>
      </c>
      <c r="W124" t="s">
        <v>2508</v>
      </c>
    </row>
    <row r="125" spans="1:28" x14ac:dyDescent="0.25">
      <c r="A125" s="2"/>
      <c r="B125" s="2"/>
      <c r="C125" s="2"/>
      <c r="D125">
        <v>2017</v>
      </c>
      <c r="E125" s="7">
        <v>42914</v>
      </c>
      <c r="F125">
        <v>826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5408</v>
      </c>
      <c r="O125">
        <v>18034</v>
      </c>
      <c r="P125">
        <v>15932</v>
      </c>
      <c r="Q125">
        <v>16379</v>
      </c>
      <c r="R125">
        <f t="shared" si="0"/>
        <v>56579</v>
      </c>
      <c r="S125">
        <v>603</v>
      </c>
      <c r="T125">
        <v>436558.4</v>
      </c>
      <c r="U125" t="s">
        <v>2507</v>
      </c>
      <c r="V125" t="s">
        <v>2406</v>
      </c>
      <c r="W125" t="s">
        <v>2508</v>
      </c>
    </row>
    <row r="126" spans="1:28" x14ac:dyDescent="0.25">
      <c r="A126" s="2"/>
      <c r="B126" s="2"/>
      <c r="C126" s="2"/>
      <c r="D126">
        <v>2016</v>
      </c>
      <c r="E126" s="7">
        <v>42825</v>
      </c>
      <c r="F126">
        <v>8303</v>
      </c>
      <c r="G126">
        <v>7500</v>
      </c>
      <c r="H126">
        <v>7363</v>
      </c>
      <c r="I126">
        <v>11159</v>
      </c>
      <c r="J126">
        <v>8498</v>
      </c>
      <c r="K126">
        <v>4637</v>
      </c>
      <c r="L126">
        <v>4661</v>
      </c>
      <c r="M126">
        <v>4447</v>
      </c>
      <c r="N126">
        <v>1977</v>
      </c>
      <c r="O126">
        <v>13289</v>
      </c>
      <c r="P126">
        <v>8678</v>
      </c>
      <c r="Q126">
        <v>7617</v>
      </c>
      <c r="R126">
        <f t="shared" si="0"/>
        <v>88129</v>
      </c>
      <c r="S126">
        <v>603</v>
      </c>
      <c r="T126">
        <v>436558.4</v>
      </c>
      <c r="U126" t="s">
        <v>2507</v>
      </c>
      <c r="V126" t="s">
        <v>2406</v>
      </c>
      <c r="W126" t="s">
        <v>2508</v>
      </c>
    </row>
    <row r="127" spans="1:28" x14ac:dyDescent="0.25">
      <c r="A127" s="2"/>
      <c r="B127" s="2"/>
      <c r="C127" s="2"/>
      <c r="D127">
        <v>2015</v>
      </c>
      <c r="E127" s="9">
        <v>42551</v>
      </c>
      <c r="F127">
        <v>6321</v>
      </c>
      <c r="G127">
        <v>7150</v>
      </c>
      <c r="H127">
        <v>8193</v>
      </c>
      <c r="I127">
        <v>10874</v>
      </c>
      <c r="J127">
        <v>8219</v>
      </c>
      <c r="K127">
        <v>4915</v>
      </c>
      <c r="L127">
        <v>4762</v>
      </c>
      <c r="M127">
        <v>4052</v>
      </c>
      <c r="N127">
        <v>3732</v>
      </c>
      <c r="O127">
        <v>6169</v>
      </c>
      <c r="P127">
        <v>1263</v>
      </c>
      <c r="Q127">
        <v>7891</v>
      </c>
      <c r="R127">
        <f t="shared" si="0"/>
        <v>73541</v>
      </c>
      <c r="S127">
        <v>603</v>
      </c>
      <c r="T127">
        <v>436558.4</v>
      </c>
      <c r="U127" t="s">
        <v>2507</v>
      </c>
      <c r="V127" t="s">
        <v>2406</v>
      </c>
      <c r="W127" t="s">
        <v>2508</v>
      </c>
    </row>
    <row r="128" spans="1:28" x14ac:dyDescent="0.25">
      <c r="A128" s="2"/>
      <c r="B128" s="2"/>
      <c r="C128" s="2"/>
      <c r="D128">
        <v>2014</v>
      </c>
      <c r="E128" s="7">
        <v>42185</v>
      </c>
      <c r="F128">
        <v>20619</v>
      </c>
      <c r="G128">
        <v>18653</v>
      </c>
      <c r="H128">
        <v>18972</v>
      </c>
      <c r="I128">
        <v>14962</v>
      </c>
      <c r="J128">
        <v>27670</v>
      </c>
      <c r="K128">
        <v>7648</v>
      </c>
      <c r="L128">
        <v>4057</v>
      </c>
      <c r="M128">
        <v>2523</v>
      </c>
      <c r="N128">
        <v>2798</v>
      </c>
      <c r="O128">
        <v>12483</v>
      </c>
      <c r="P128">
        <v>7600</v>
      </c>
      <c r="Q128">
        <v>7634</v>
      </c>
      <c r="R128">
        <f t="shared" si="0"/>
        <v>145619</v>
      </c>
      <c r="S128">
        <v>603</v>
      </c>
      <c r="T128">
        <v>436558.4</v>
      </c>
      <c r="U128" t="s">
        <v>2507</v>
      </c>
      <c r="V128" t="s">
        <v>2406</v>
      </c>
      <c r="W128" t="s">
        <v>2508</v>
      </c>
    </row>
    <row r="129" spans="1:29" x14ac:dyDescent="0.25">
      <c r="A129" s="2"/>
      <c r="B129" s="2"/>
      <c r="C129" s="2"/>
      <c r="D129">
        <v>2013</v>
      </c>
      <c r="E129" s="7">
        <v>41818</v>
      </c>
      <c r="F129">
        <v>8567</v>
      </c>
      <c r="G129">
        <v>0</v>
      </c>
      <c r="H129">
        <v>0</v>
      </c>
      <c r="I129">
        <v>12424</v>
      </c>
      <c r="J129">
        <v>1583</v>
      </c>
      <c r="K129">
        <v>5449</v>
      </c>
      <c r="L129">
        <v>5776</v>
      </c>
      <c r="M129">
        <v>5449</v>
      </c>
      <c r="N129">
        <v>3737</v>
      </c>
      <c r="O129">
        <v>14950</v>
      </c>
      <c r="P129">
        <v>8152</v>
      </c>
      <c r="Q129">
        <v>4130</v>
      </c>
      <c r="R129">
        <f t="shared" si="0"/>
        <v>70217</v>
      </c>
      <c r="S129">
        <v>603</v>
      </c>
      <c r="T129">
        <v>436558.4</v>
      </c>
      <c r="U129" t="s">
        <v>2507</v>
      </c>
      <c r="V129" t="s">
        <v>2406</v>
      </c>
      <c r="W129" t="s">
        <v>2508</v>
      </c>
    </row>
    <row r="130" spans="1:29" x14ac:dyDescent="0.25">
      <c r="A130" s="2"/>
      <c r="B130" s="2"/>
      <c r="C130" s="2"/>
      <c r="D130">
        <v>2012</v>
      </c>
      <c r="E130" s="7">
        <v>41453</v>
      </c>
      <c r="F130">
        <v>13555</v>
      </c>
      <c r="G130">
        <v>10777</v>
      </c>
      <c r="H130">
        <v>0</v>
      </c>
      <c r="I130">
        <v>15076</v>
      </c>
      <c r="J130">
        <v>0</v>
      </c>
      <c r="K130">
        <v>7292</v>
      </c>
      <c r="L130">
        <v>4006</v>
      </c>
      <c r="M130">
        <v>2389</v>
      </c>
      <c r="N130">
        <v>2979</v>
      </c>
      <c r="O130">
        <v>12494</v>
      </c>
      <c r="P130">
        <v>7518</v>
      </c>
      <c r="Q130">
        <v>0</v>
      </c>
      <c r="R130">
        <f t="shared" si="0"/>
        <v>76086</v>
      </c>
      <c r="S130">
        <v>603</v>
      </c>
      <c r="T130">
        <v>436558.4</v>
      </c>
      <c r="U130" t="s">
        <v>2507</v>
      </c>
      <c r="V130" t="s">
        <v>2406</v>
      </c>
      <c r="W130" t="s">
        <v>2508</v>
      </c>
    </row>
    <row r="131" spans="1:29" x14ac:dyDescent="0.25">
      <c r="A131" s="2"/>
      <c r="B131" s="2"/>
      <c r="C131" s="2"/>
      <c r="D131">
        <v>2011</v>
      </c>
      <c r="E131" s="7">
        <v>41088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35881</v>
      </c>
      <c r="L131">
        <v>37077</v>
      </c>
      <c r="M131">
        <v>37077</v>
      </c>
      <c r="N131">
        <v>35881</v>
      </c>
      <c r="O131">
        <v>37077</v>
      </c>
      <c r="P131">
        <v>33720</v>
      </c>
      <c r="Q131">
        <v>23601</v>
      </c>
      <c r="R131">
        <f t="shared" si="0"/>
        <v>240314</v>
      </c>
      <c r="S131">
        <v>603</v>
      </c>
      <c r="T131">
        <v>436558.4</v>
      </c>
      <c r="U131" t="s">
        <v>2507</v>
      </c>
      <c r="V131" t="s">
        <v>2406</v>
      </c>
      <c r="W131" t="s">
        <v>2508</v>
      </c>
    </row>
    <row r="132" spans="1:29" x14ac:dyDescent="0.25">
      <c r="A132" s="2"/>
      <c r="B132" s="2"/>
      <c r="C132" s="2"/>
      <c r="D132">
        <v>2010</v>
      </c>
      <c r="E132" s="7">
        <v>40723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27183</v>
      </c>
      <c r="M132">
        <v>15472</v>
      </c>
      <c r="N132">
        <v>12574</v>
      </c>
      <c r="O132">
        <v>4260</v>
      </c>
      <c r="P132">
        <v>0</v>
      </c>
      <c r="Q132">
        <v>0</v>
      </c>
      <c r="R132">
        <f t="shared" si="0"/>
        <v>59489</v>
      </c>
      <c r="S132">
        <v>603</v>
      </c>
      <c r="T132">
        <v>436558.4</v>
      </c>
      <c r="U132" t="s">
        <v>2507</v>
      </c>
      <c r="V132" t="s">
        <v>2406</v>
      </c>
      <c r="W132" t="s">
        <v>2508</v>
      </c>
    </row>
    <row r="133" spans="1:29" x14ac:dyDescent="0.25">
      <c r="A133" s="2" t="s">
        <v>232</v>
      </c>
      <c r="B133" s="2" t="s">
        <v>233</v>
      </c>
      <c r="C133" s="2" t="s">
        <v>14</v>
      </c>
      <c r="D133">
        <v>2022</v>
      </c>
      <c r="E133" s="7">
        <v>44999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0"/>
        <v>0</v>
      </c>
      <c r="S133">
        <v>0.25</v>
      </c>
      <c r="T133">
        <v>91.2</v>
      </c>
      <c r="U133" t="s">
        <v>2510</v>
      </c>
      <c r="V133" t="s">
        <v>2485</v>
      </c>
      <c r="W133">
        <v>8</v>
      </c>
      <c r="AB133" s="6" t="s">
        <v>2443</v>
      </c>
      <c r="AC133" s="6"/>
    </row>
    <row r="134" spans="1:29" x14ac:dyDescent="0.25">
      <c r="A134" s="2"/>
      <c r="B134" s="2"/>
      <c r="C134" s="2"/>
      <c r="D134">
        <v>2021</v>
      </c>
      <c r="E134" s="7">
        <v>44634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0"/>
        <v>0</v>
      </c>
      <c r="S134">
        <v>0.25</v>
      </c>
      <c r="T134">
        <v>91.2</v>
      </c>
      <c r="U134" t="s">
        <v>2510</v>
      </c>
      <c r="V134" t="s">
        <v>2485</v>
      </c>
      <c r="W134">
        <v>8</v>
      </c>
      <c r="AB134" s="6" t="s">
        <v>2442</v>
      </c>
      <c r="AC134" s="6"/>
    </row>
    <row r="135" spans="1:29" x14ac:dyDescent="0.25">
      <c r="A135" s="2"/>
      <c r="B135" s="2"/>
      <c r="C135" s="2"/>
      <c r="D135">
        <v>2020</v>
      </c>
      <c r="E135" s="7">
        <v>44735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0"/>
        <v>0</v>
      </c>
      <c r="S135">
        <v>0.25</v>
      </c>
      <c r="T135">
        <v>91.2</v>
      </c>
      <c r="U135" t="s">
        <v>2510</v>
      </c>
      <c r="V135" t="s">
        <v>2485</v>
      </c>
      <c r="W135">
        <v>8</v>
      </c>
      <c r="AB135" s="6"/>
    </row>
    <row r="136" spans="1:29" x14ac:dyDescent="0.25">
      <c r="A136" s="2"/>
      <c r="B136" s="2"/>
      <c r="C136" s="2"/>
      <c r="D136">
        <v>2019</v>
      </c>
      <c r="E136" s="7">
        <v>43916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0"/>
        <v>0</v>
      </c>
      <c r="S136">
        <v>0.25</v>
      </c>
      <c r="T136">
        <v>91.2</v>
      </c>
      <c r="U136" t="s">
        <v>2510</v>
      </c>
      <c r="V136" t="s">
        <v>2485</v>
      </c>
      <c r="W136">
        <v>8</v>
      </c>
      <c r="AB136" s="6"/>
    </row>
    <row r="137" spans="1:29" x14ac:dyDescent="0.25">
      <c r="A137" s="2"/>
      <c r="B137" s="2"/>
      <c r="C137" s="2"/>
      <c r="D137">
        <v>2018</v>
      </c>
      <c r="E137" s="7">
        <v>43634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0"/>
        <v>0</v>
      </c>
      <c r="S137">
        <v>0.25</v>
      </c>
      <c r="T137">
        <v>91.2</v>
      </c>
      <c r="U137" t="s">
        <v>2510</v>
      </c>
      <c r="V137" t="s">
        <v>2485</v>
      </c>
      <c r="W137">
        <v>8</v>
      </c>
      <c r="AB137" s="6"/>
    </row>
    <row r="138" spans="1:29" x14ac:dyDescent="0.25">
      <c r="A138" s="2"/>
      <c r="B138" s="2"/>
      <c r="C138" s="2"/>
      <c r="D138">
        <v>2017</v>
      </c>
      <c r="E138" s="7">
        <v>43144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0"/>
        <v>0</v>
      </c>
      <c r="S138">
        <v>0.25</v>
      </c>
      <c r="T138">
        <v>91.2</v>
      </c>
      <c r="U138" t="s">
        <v>2510</v>
      </c>
      <c r="V138" t="s">
        <v>2485</v>
      </c>
      <c r="W138">
        <v>8</v>
      </c>
      <c r="AB138" s="6"/>
    </row>
    <row r="139" spans="1:29" x14ac:dyDescent="0.25">
      <c r="A139" s="2"/>
      <c r="B139" s="2"/>
      <c r="C139" s="2"/>
      <c r="D139">
        <v>2016</v>
      </c>
      <c r="E139" s="7">
        <v>42825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0"/>
        <v>0</v>
      </c>
      <c r="S139">
        <v>0.25</v>
      </c>
      <c r="T139">
        <v>91.2</v>
      </c>
      <c r="U139" t="s">
        <v>2510</v>
      </c>
      <c r="V139" t="s">
        <v>2485</v>
      </c>
      <c r="W139">
        <v>8</v>
      </c>
      <c r="AB139" s="6"/>
    </row>
    <row r="140" spans="1:29" x14ac:dyDescent="0.25">
      <c r="A140" s="2"/>
      <c r="B140" s="2"/>
      <c r="C140" s="2"/>
      <c r="D140">
        <v>2015</v>
      </c>
      <c r="E140" s="7">
        <v>42551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0"/>
        <v>0</v>
      </c>
      <c r="S140">
        <v>0.25</v>
      </c>
      <c r="T140">
        <v>91.2</v>
      </c>
      <c r="U140" t="s">
        <v>2510</v>
      </c>
      <c r="V140" t="s">
        <v>2485</v>
      </c>
      <c r="W140">
        <v>8</v>
      </c>
      <c r="AB140" s="6"/>
    </row>
    <row r="141" spans="1:29" x14ac:dyDescent="0.25">
      <c r="A141" s="2"/>
      <c r="B141" s="2"/>
      <c r="C141" s="2"/>
      <c r="D141">
        <v>2014</v>
      </c>
      <c r="E141" s="7">
        <v>42257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0"/>
        <v>0</v>
      </c>
      <c r="S141">
        <v>0.25</v>
      </c>
      <c r="T141">
        <v>91.2</v>
      </c>
      <c r="U141" t="s">
        <v>2510</v>
      </c>
      <c r="V141" t="s">
        <v>2485</v>
      </c>
      <c r="W141">
        <v>8</v>
      </c>
      <c r="AB141" s="6"/>
    </row>
    <row r="142" spans="1:29" x14ac:dyDescent="0.25">
      <c r="A142" s="2"/>
      <c r="B142" s="2"/>
      <c r="C142" s="2"/>
      <c r="D142">
        <v>2013</v>
      </c>
      <c r="E142" s="7">
        <v>42257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0"/>
        <v>0</v>
      </c>
      <c r="S142">
        <v>0.25</v>
      </c>
      <c r="T142">
        <v>91.2</v>
      </c>
      <c r="U142" t="s">
        <v>2510</v>
      </c>
      <c r="V142" t="s">
        <v>2485</v>
      </c>
      <c r="W142">
        <v>8</v>
      </c>
      <c r="AB142" s="6"/>
    </row>
    <row r="143" spans="1:29" x14ac:dyDescent="0.25">
      <c r="A143" s="2"/>
      <c r="B143" s="2"/>
      <c r="C143" s="2"/>
      <c r="D143">
        <v>2012</v>
      </c>
      <c r="E143" s="7">
        <v>41432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0"/>
        <v>0</v>
      </c>
      <c r="S143">
        <v>0.25</v>
      </c>
      <c r="T143">
        <v>91.2</v>
      </c>
      <c r="U143" t="s">
        <v>2510</v>
      </c>
      <c r="V143" t="s">
        <v>2485</v>
      </c>
      <c r="W143">
        <v>8</v>
      </c>
      <c r="AB143" s="6"/>
    </row>
    <row r="144" spans="1:29" x14ac:dyDescent="0.25">
      <c r="A144" s="2"/>
      <c r="B144" s="2"/>
      <c r="C144" s="2"/>
      <c r="D144">
        <v>2011</v>
      </c>
      <c r="E144" s="7">
        <v>41432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0"/>
        <v>0</v>
      </c>
      <c r="S144">
        <v>0.25</v>
      </c>
      <c r="T144">
        <v>91.2</v>
      </c>
      <c r="U144" t="s">
        <v>2510</v>
      </c>
      <c r="V144" t="s">
        <v>2485</v>
      </c>
      <c r="W144">
        <v>8</v>
      </c>
      <c r="AB144" s="6"/>
    </row>
    <row r="145" spans="1:28" x14ac:dyDescent="0.25">
      <c r="A145" s="2"/>
      <c r="B145" s="2"/>
      <c r="C145" s="2"/>
      <c r="D145">
        <v>2010</v>
      </c>
      <c r="E145" s="7">
        <v>41432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0"/>
        <v>0</v>
      </c>
      <c r="S145">
        <v>0.25</v>
      </c>
      <c r="T145">
        <v>91.2</v>
      </c>
      <c r="U145" t="s">
        <v>2510</v>
      </c>
      <c r="V145" t="s">
        <v>2485</v>
      </c>
      <c r="W145">
        <v>8</v>
      </c>
      <c r="AB145" s="6"/>
    </row>
    <row r="146" spans="1:28" x14ac:dyDescent="0.25">
      <c r="A146" s="2"/>
      <c r="B146" s="2"/>
      <c r="C146" s="2"/>
      <c r="D146">
        <v>2009</v>
      </c>
      <c r="E146" s="7">
        <v>41432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0"/>
        <v>0</v>
      </c>
      <c r="S146">
        <v>0.25</v>
      </c>
      <c r="T146">
        <v>91.2</v>
      </c>
      <c r="U146" t="s">
        <v>2510</v>
      </c>
      <c r="V146" t="s">
        <v>2485</v>
      </c>
      <c r="W146">
        <v>8</v>
      </c>
      <c r="AB146" s="6"/>
    </row>
    <row r="147" spans="1:28" x14ac:dyDescent="0.25">
      <c r="A147" s="2"/>
      <c r="B147" s="2"/>
      <c r="C147" s="2"/>
      <c r="D147">
        <v>2008</v>
      </c>
      <c r="E147" s="7">
        <v>41432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0"/>
        <v>0</v>
      </c>
      <c r="S147">
        <v>0.25</v>
      </c>
      <c r="T147">
        <v>91.2</v>
      </c>
      <c r="U147" t="s">
        <v>2510</v>
      </c>
      <c r="V147" t="s">
        <v>2485</v>
      </c>
      <c r="W147">
        <v>8</v>
      </c>
      <c r="AB147" s="6"/>
    </row>
    <row r="148" spans="1:28" x14ac:dyDescent="0.25">
      <c r="A148" s="2" t="s">
        <v>262</v>
      </c>
      <c r="B148" s="2" t="s">
        <v>69</v>
      </c>
      <c r="C148" s="2" t="s">
        <v>89</v>
      </c>
      <c r="D148">
        <v>2022</v>
      </c>
      <c r="E148" s="7">
        <v>44993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0.5</v>
      </c>
      <c r="P148">
        <v>1</v>
      </c>
      <c r="Q148">
        <v>1.5</v>
      </c>
      <c r="R148">
        <f t="shared" si="0"/>
        <v>3</v>
      </c>
      <c r="S148">
        <v>0</v>
      </c>
      <c r="T148" t="s">
        <v>2511</v>
      </c>
      <c r="U148" t="s">
        <v>2512</v>
      </c>
      <c r="V148" t="s">
        <v>2378</v>
      </c>
      <c r="AB148" s="6"/>
    </row>
    <row r="149" spans="1:28" x14ac:dyDescent="0.25">
      <c r="A149" s="2"/>
      <c r="B149" s="2"/>
      <c r="C149" s="2"/>
      <c r="D149">
        <v>2021</v>
      </c>
      <c r="E149" s="7">
        <v>44655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0"/>
        <v>3</v>
      </c>
      <c r="S149">
        <v>0</v>
      </c>
      <c r="T149" t="s">
        <v>2511</v>
      </c>
      <c r="U149" t="s">
        <v>2512</v>
      </c>
      <c r="V149" t="s">
        <v>2378</v>
      </c>
      <c r="AB149" s="6"/>
    </row>
    <row r="150" spans="1:28" x14ac:dyDescent="0.25">
      <c r="A150" s="2"/>
      <c r="B150" s="2"/>
      <c r="C150" s="2"/>
      <c r="D150">
        <v>2020</v>
      </c>
      <c r="E150" s="7">
        <v>44279</v>
      </c>
      <c r="F150">
        <v>0.5</v>
      </c>
      <c r="G150">
        <v>0.5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</v>
      </c>
      <c r="R150">
        <f t="shared" si="0"/>
        <v>3</v>
      </c>
      <c r="S150">
        <v>0</v>
      </c>
      <c r="T150" t="s">
        <v>2511</v>
      </c>
      <c r="U150" t="s">
        <v>2512</v>
      </c>
      <c r="V150" t="s">
        <v>2378</v>
      </c>
      <c r="AB150" s="6"/>
    </row>
    <row r="151" spans="1:28" x14ac:dyDescent="0.25">
      <c r="A151" s="2"/>
      <c r="B151" s="2"/>
      <c r="C151" s="2"/>
      <c r="D151">
        <v>2019</v>
      </c>
      <c r="E151" s="7">
        <v>43915</v>
      </c>
      <c r="F151">
        <v>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2.5</v>
      </c>
      <c r="R151">
        <f t="shared" si="0"/>
        <v>3</v>
      </c>
      <c r="S151">
        <v>0</v>
      </c>
      <c r="T151" t="s">
        <v>2511</v>
      </c>
      <c r="U151" t="s">
        <v>2512</v>
      </c>
      <c r="V151" t="s">
        <v>2378</v>
      </c>
      <c r="AB151" s="6"/>
    </row>
    <row r="152" spans="1:28" x14ac:dyDescent="0.25">
      <c r="A152" s="2"/>
      <c r="B152" s="2"/>
      <c r="C152" s="2"/>
      <c r="D152">
        <v>2018</v>
      </c>
      <c r="E152" s="7">
        <v>43550</v>
      </c>
      <c r="F152">
        <v>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1.5</v>
      </c>
      <c r="R152">
        <f t="shared" si="0"/>
        <v>3</v>
      </c>
      <c r="S152">
        <v>0</v>
      </c>
      <c r="T152" t="s">
        <v>2511</v>
      </c>
      <c r="U152" t="s">
        <v>2512</v>
      </c>
      <c r="V152" t="s">
        <v>2378</v>
      </c>
      <c r="AB152" s="6"/>
    </row>
    <row r="153" spans="1:28" x14ac:dyDescent="0.25">
      <c r="A153" s="2"/>
      <c r="B153" s="2"/>
      <c r="C153" s="2"/>
      <c r="D153">
        <v>2017</v>
      </c>
      <c r="E153" s="7">
        <v>43355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0"/>
        <v>3</v>
      </c>
      <c r="S153">
        <v>0</v>
      </c>
      <c r="T153" t="s">
        <v>2511</v>
      </c>
      <c r="U153" t="s">
        <v>2512</v>
      </c>
      <c r="V153" t="s">
        <v>2378</v>
      </c>
      <c r="AB153" s="6"/>
    </row>
    <row r="154" spans="1:28" x14ac:dyDescent="0.25">
      <c r="A154" s="2"/>
      <c r="B154" s="2"/>
      <c r="C154" s="2"/>
      <c r="D154">
        <v>2016</v>
      </c>
      <c r="E154" s="7">
        <v>43355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0"/>
        <v>3</v>
      </c>
      <c r="S154">
        <v>0</v>
      </c>
      <c r="T154" t="s">
        <v>2511</v>
      </c>
      <c r="U154" t="s">
        <v>2512</v>
      </c>
      <c r="V154" t="s">
        <v>2378</v>
      </c>
      <c r="AB154" s="6"/>
    </row>
    <row r="155" spans="1:28" x14ac:dyDescent="0.25">
      <c r="A155" s="2" t="s">
        <v>306</v>
      </c>
      <c r="B155" s="2" t="s">
        <v>69</v>
      </c>
      <c r="C155" s="6" t="s">
        <v>2495</v>
      </c>
      <c r="D155">
        <v>2022</v>
      </c>
      <c r="E155" s="7">
        <v>44956</v>
      </c>
      <c r="F155">
        <v>0.5</v>
      </c>
      <c r="G155">
        <v>0.25</v>
      </c>
      <c r="H155">
        <v>0.75</v>
      </c>
      <c r="I155">
        <v>0.25</v>
      </c>
      <c r="J155">
        <v>0.25</v>
      </c>
      <c r="K155">
        <v>0</v>
      </c>
      <c r="L155">
        <v>0</v>
      </c>
      <c r="M155">
        <v>0</v>
      </c>
      <c r="N155">
        <v>0</v>
      </c>
      <c r="O155">
        <v>0.5</v>
      </c>
      <c r="P155">
        <v>0.25</v>
      </c>
      <c r="Q155">
        <v>0.5</v>
      </c>
      <c r="R155">
        <f t="shared" si="0"/>
        <v>3.25</v>
      </c>
      <c r="S155">
        <v>0</v>
      </c>
      <c r="T155">
        <v>0</v>
      </c>
      <c r="U155" t="s">
        <v>2513</v>
      </c>
      <c r="V155" t="s">
        <v>2378</v>
      </c>
      <c r="W155">
        <v>125</v>
      </c>
      <c r="AB155" s="6" t="s">
        <v>2378</v>
      </c>
    </row>
    <row r="156" spans="1:28" x14ac:dyDescent="0.25">
      <c r="A156" s="2"/>
      <c r="B156" s="2"/>
      <c r="C156" s="2"/>
      <c r="D156">
        <v>2021</v>
      </c>
      <c r="E156" s="7">
        <v>44651</v>
      </c>
      <c r="F156">
        <v>1</v>
      </c>
      <c r="G156">
        <v>0.75</v>
      </c>
      <c r="H156">
        <v>0.75</v>
      </c>
      <c r="I156">
        <v>0.5</v>
      </c>
      <c r="J156">
        <v>0.25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0"/>
        <v>3.25</v>
      </c>
      <c r="S156">
        <v>0</v>
      </c>
      <c r="T156">
        <v>0</v>
      </c>
      <c r="U156" t="s">
        <v>2513</v>
      </c>
      <c r="V156" t="s">
        <v>2378</v>
      </c>
      <c r="W156">
        <v>100</v>
      </c>
    </row>
    <row r="157" spans="1:28" x14ac:dyDescent="0.25">
      <c r="A157" s="2"/>
      <c r="B157" s="2"/>
      <c r="C157" s="2"/>
      <c r="D157">
        <v>2020</v>
      </c>
      <c r="E157" s="7">
        <v>44375</v>
      </c>
      <c r="F157">
        <v>0.25</v>
      </c>
      <c r="G157">
        <v>1</v>
      </c>
      <c r="H157">
        <v>0.75</v>
      </c>
      <c r="I157">
        <v>0.25</v>
      </c>
      <c r="J157">
        <v>0.5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1.25</v>
      </c>
      <c r="Q157">
        <v>1.5</v>
      </c>
      <c r="R157">
        <f t="shared" si="0"/>
        <v>5.5</v>
      </c>
      <c r="S157">
        <v>0</v>
      </c>
      <c r="T157">
        <v>0</v>
      </c>
      <c r="U157" t="s">
        <v>2513</v>
      </c>
      <c r="V157" t="s">
        <v>2378</v>
      </c>
      <c r="W157">
        <v>100</v>
      </c>
    </row>
    <row r="158" spans="1:28" x14ac:dyDescent="0.25">
      <c r="A158" s="2"/>
      <c r="B158" s="2"/>
      <c r="C158" s="2"/>
      <c r="D158">
        <v>2019</v>
      </c>
      <c r="E158" s="7">
        <v>44014</v>
      </c>
      <c r="F158">
        <v>0.5</v>
      </c>
      <c r="G158">
        <v>1.5</v>
      </c>
      <c r="H158">
        <v>0.75</v>
      </c>
      <c r="I158">
        <v>0.25</v>
      </c>
      <c r="J158">
        <v>0.25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1.25</v>
      </c>
      <c r="Q158">
        <v>2</v>
      </c>
      <c r="R158">
        <f t="shared" si="0"/>
        <v>6.5</v>
      </c>
      <c r="S158">
        <v>0</v>
      </c>
      <c r="T158">
        <v>0</v>
      </c>
      <c r="U158" t="s">
        <v>2513</v>
      </c>
      <c r="V158" t="s">
        <v>2378</v>
      </c>
      <c r="W158">
        <v>100</v>
      </c>
    </row>
    <row r="159" spans="1:28" x14ac:dyDescent="0.25">
      <c r="A159" s="2"/>
      <c r="B159" s="2"/>
      <c r="C159" s="2"/>
      <c r="D159">
        <v>2017</v>
      </c>
      <c r="E159" s="7">
        <v>43287</v>
      </c>
      <c r="F159">
        <v>0.5</v>
      </c>
      <c r="G159">
        <v>1</v>
      </c>
      <c r="H159">
        <v>1</v>
      </c>
      <c r="I159">
        <v>0.5</v>
      </c>
      <c r="J159">
        <v>0.25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1.5</v>
      </c>
      <c r="Q159">
        <v>2</v>
      </c>
      <c r="R159">
        <f t="shared" si="0"/>
        <v>6.75</v>
      </c>
      <c r="S159">
        <v>0</v>
      </c>
      <c r="T159">
        <v>0</v>
      </c>
      <c r="U159" t="s">
        <v>2513</v>
      </c>
      <c r="V159" t="s">
        <v>2378</v>
      </c>
      <c r="W159">
        <v>100</v>
      </c>
    </row>
    <row r="160" spans="1:28" x14ac:dyDescent="0.25">
      <c r="A160" s="2"/>
      <c r="B160" s="2"/>
      <c r="C160" s="2"/>
      <c r="D160">
        <v>2016</v>
      </c>
      <c r="E160" s="7">
        <v>43287</v>
      </c>
      <c r="F160">
        <v>1</v>
      </c>
      <c r="G160">
        <v>0.5</v>
      </c>
      <c r="H160">
        <v>0.25</v>
      </c>
      <c r="I160">
        <v>0.5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1.5</v>
      </c>
      <c r="R160">
        <f t="shared" si="0"/>
        <v>5.75</v>
      </c>
      <c r="S160">
        <v>0</v>
      </c>
      <c r="T160">
        <v>0</v>
      </c>
      <c r="U160" t="s">
        <v>2513</v>
      </c>
      <c r="V160" t="s">
        <v>2378</v>
      </c>
      <c r="W160">
        <v>100</v>
      </c>
    </row>
    <row r="161" spans="1:28" x14ac:dyDescent="0.25">
      <c r="A161" s="2"/>
      <c r="B161" s="2"/>
      <c r="C161" s="2"/>
      <c r="D161">
        <v>2015</v>
      </c>
      <c r="E161" s="7">
        <v>42552</v>
      </c>
      <c r="F161">
        <v>0.5</v>
      </c>
      <c r="G161">
        <v>0.5</v>
      </c>
      <c r="H161">
        <v>0.5</v>
      </c>
      <c r="I161">
        <v>0.25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0.25</v>
      </c>
      <c r="Q161">
        <v>0.5</v>
      </c>
      <c r="R161">
        <f t="shared" si="0"/>
        <v>2.5</v>
      </c>
      <c r="S161">
        <v>0</v>
      </c>
      <c r="T161">
        <v>0</v>
      </c>
      <c r="U161" t="s">
        <v>2513</v>
      </c>
      <c r="V161" t="s">
        <v>2378</v>
      </c>
      <c r="W161">
        <v>100</v>
      </c>
    </row>
    <row r="162" spans="1:28" x14ac:dyDescent="0.25">
      <c r="A162" s="2"/>
      <c r="B162" s="2"/>
      <c r="C162" s="2"/>
      <c r="D162">
        <v>2014</v>
      </c>
      <c r="E162" s="7">
        <v>42552</v>
      </c>
      <c r="F162">
        <v>0.5</v>
      </c>
      <c r="G162">
        <v>0.5</v>
      </c>
      <c r="H162">
        <v>0.5</v>
      </c>
      <c r="I162">
        <v>0.25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0.25</v>
      </c>
      <c r="Q162">
        <v>2.5</v>
      </c>
      <c r="R162">
        <f t="shared" si="0"/>
        <v>4.5</v>
      </c>
      <c r="S162">
        <v>0</v>
      </c>
      <c r="T162">
        <v>0</v>
      </c>
      <c r="U162" t="s">
        <v>2513</v>
      </c>
      <c r="V162" t="s">
        <v>2378</v>
      </c>
      <c r="W162">
        <v>100</v>
      </c>
    </row>
    <row r="163" spans="1:28" x14ac:dyDescent="0.25">
      <c r="A163" s="2"/>
      <c r="B163" s="2"/>
      <c r="C163" s="2"/>
      <c r="D163">
        <v>2013</v>
      </c>
      <c r="E163" s="7">
        <v>41815</v>
      </c>
      <c r="F163">
        <v>0.5</v>
      </c>
      <c r="G163">
        <v>0.5</v>
      </c>
      <c r="H163">
        <v>0.5</v>
      </c>
      <c r="I163">
        <v>0.25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0.25</v>
      </c>
      <c r="Q163">
        <v>0.5</v>
      </c>
      <c r="R163">
        <f t="shared" si="0"/>
        <v>2.5</v>
      </c>
      <c r="S163">
        <v>0</v>
      </c>
      <c r="T163">
        <v>0</v>
      </c>
      <c r="U163" t="s">
        <v>2513</v>
      </c>
      <c r="V163" t="s">
        <v>2378</v>
      </c>
      <c r="W163">
        <v>100</v>
      </c>
    </row>
    <row r="164" spans="1:28" x14ac:dyDescent="0.25">
      <c r="A164" s="2"/>
      <c r="B164" s="2"/>
      <c r="C164" s="2"/>
      <c r="D164">
        <v>2012</v>
      </c>
      <c r="E164" s="7">
        <v>41815</v>
      </c>
      <c r="F164">
        <v>0.5</v>
      </c>
      <c r="G164">
        <v>0.5</v>
      </c>
      <c r="H164">
        <v>0.5</v>
      </c>
      <c r="I164">
        <v>0.5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0.25</v>
      </c>
      <c r="Q164">
        <v>0.5</v>
      </c>
      <c r="R164">
        <f t="shared" si="0"/>
        <v>2.75</v>
      </c>
      <c r="S164">
        <v>0</v>
      </c>
      <c r="T164">
        <v>0</v>
      </c>
      <c r="U164" t="s">
        <v>2513</v>
      </c>
      <c r="V164" t="s">
        <v>2378</v>
      </c>
      <c r="W164">
        <v>100</v>
      </c>
    </row>
    <row r="165" spans="1:28" x14ac:dyDescent="0.25">
      <c r="A165" s="2"/>
      <c r="B165" s="2"/>
      <c r="C165" s="2"/>
      <c r="D165">
        <v>2011</v>
      </c>
      <c r="E165" s="7">
        <v>41815</v>
      </c>
      <c r="F165">
        <v>0.5</v>
      </c>
      <c r="G165">
        <v>0.5</v>
      </c>
      <c r="H165">
        <v>0.5</v>
      </c>
      <c r="I165">
        <v>0.5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0.5</v>
      </c>
      <c r="Q165">
        <v>0.5</v>
      </c>
      <c r="R165">
        <f t="shared" si="0"/>
        <v>3</v>
      </c>
      <c r="S165">
        <v>0</v>
      </c>
      <c r="T165">
        <v>0</v>
      </c>
      <c r="U165" t="s">
        <v>2513</v>
      </c>
      <c r="V165" t="s">
        <v>2378</v>
      </c>
      <c r="W165">
        <v>100</v>
      </c>
    </row>
    <row r="166" spans="1:28" x14ac:dyDescent="0.25">
      <c r="A166" s="2"/>
      <c r="B166" s="2"/>
      <c r="C166" s="2"/>
      <c r="D166">
        <v>2010</v>
      </c>
      <c r="E166" s="7">
        <v>40946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0"/>
        <v>0</v>
      </c>
      <c r="S166">
        <v>0</v>
      </c>
      <c r="T166">
        <v>0</v>
      </c>
      <c r="U166" t="s">
        <v>2513</v>
      </c>
      <c r="V166" t="s">
        <v>2378</v>
      </c>
      <c r="W166">
        <v>100</v>
      </c>
    </row>
    <row r="167" spans="1:28" x14ac:dyDescent="0.25">
      <c r="A167" s="2"/>
      <c r="B167" s="2"/>
      <c r="C167" s="2"/>
      <c r="D167">
        <v>2009</v>
      </c>
      <c r="E167" s="7">
        <v>40946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0"/>
        <v>0</v>
      </c>
      <c r="S167">
        <v>0</v>
      </c>
      <c r="T167">
        <v>0</v>
      </c>
      <c r="U167" t="s">
        <v>2513</v>
      </c>
      <c r="V167" t="s">
        <v>2378</v>
      </c>
      <c r="W167">
        <v>100</v>
      </c>
    </row>
    <row r="168" spans="1:28" x14ac:dyDescent="0.25">
      <c r="A168" s="2"/>
      <c r="B168" s="2"/>
      <c r="C168" s="2"/>
      <c r="D168">
        <v>2008</v>
      </c>
      <c r="E168" s="7">
        <v>40946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0"/>
        <v>0</v>
      </c>
      <c r="S168">
        <v>0</v>
      </c>
      <c r="T168">
        <v>0</v>
      </c>
      <c r="U168" t="s">
        <v>2513</v>
      </c>
      <c r="V168" t="s">
        <v>2378</v>
      </c>
      <c r="W168">
        <v>100</v>
      </c>
    </row>
    <row r="169" spans="1:28" x14ac:dyDescent="0.25">
      <c r="A169" s="2" t="s">
        <v>318</v>
      </c>
      <c r="B169" s="2" t="s">
        <v>69</v>
      </c>
      <c r="C169" s="6" t="s">
        <v>2495</v>
      </c>
      <c r="D169">
        <v>2019</v>
      </c>
      <c r="E169" s="7">
        <v>44180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0"/>
        <v>0</v>
      </c>
      <c r="S169">
        <v>0</v>
      </c>
      <c r="T169">
        <v>0</v>
      </c>
      <c r="U169" t="s">
        <v>2514</v>
      </c>
      <c r="V169" t="s">
        <v>2378</v>
      </c>
      <c r="AB169" s="6"/>
    </row>
    <row r="170" spans="1:28" x14ac:dyDescent="0.25">
      <c r="A170" s="2"/>
      <c r="B170" s="2"/>
      <c r="C170" s="2"/>
      <c r="D170">
        <v>2018</v>
      </c>
      <c r="E170" s="7">
        <v>43759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0"/>
        <v>0</v>
      </c>
      <c r="S170">
        <v>0</v>
      </c>
      <c r="T170">
        <v>0</v>
      </c>
      <c r="U170" t="s">
        <v>2514</v>
      </c>
      <c r="V170" t="s">
        <v>2378</v>
      </c>
    </row>
    <row r="171" spans="1:28" x14ac:dyDescent="0.25">
      <c r="A171" s="2"/>
      <c r="B171" s="2"/>
      <c r="C171" s="2"/>
      <c r="D171">
        <v>2017</v>
      </c>
      <c r="E171" s="7">
        <v>43759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0"/>
        <v>0</v>
      </c>
      <c r="S171">
        <v>0</v>
      </c>
      <c r="T171">
        <v>0</v>
      </c>
      <c r="U171" t="s">
        <v>2514</v>
      </c>
      <c r="V171" t="s">
        <v>2378</v>
      </c>
    </row>
    <row r="172" spans="1:28" x14ac:dyDescent="0.25">
      <c r="A172" s="2"/>
      <c r="B172" s="2"/>
      <c r="C172" s="2"/>
      <c r="D172">
        <v>2016</v>
      </c>
      <c r="E172" s="7">
        <v>43759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0"/>
        <v>0</v>
      </c>
      <c r="S172">
        <v>0</v>
      </c>
      <c r="T172">
        <v>0</v>
      </c>
      <c r="U172" t="s">
        <v>2514</v>
      </c>
      <c r="V172" t="s">
        <v>2378</v>
      </c>
    </row>
    <row r="173" spans="1:28" x14ac:dyDescent="0.25">
      <c r="A173" s="2"/>
      <c r="B173" s="2"/>
      <c r="C173" s="2"/>
      <c r="D173">
        <v>2015</v>
      </c>
      <c r="E173" s="7">
        <v>43759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0"/>
        <v>0</v>
      </c>
      <c r="S173">
        <v>0</v>
      </c>
      <c r="T173">
        <v>0</v>
      </c>
      <c r="U173" t="s">
        <v>2514</v>
      </c>
      <c r="V173" t="s">
        <v>2378</v>
      </c>
    </row>
    <row r="174" spans="1:28" x14ac:dyDescent="0.25">
      <c r="A174" s="2"/>
      <c r="B174" s="2"/>
      <c r="C174" s="2"/>
      <c r="D174">
        <v>2014</v>
      </c>
      <c r="E174" s="7">
        <v>43759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0"/>
        <v>0</v>
      </c>
      <c r="S174">
        <v>0</v>
      </c>
      <c r="T174">
        <v>0</v>
      </c>
      <c r="U174" t="s">
        <v>2514</v>
      </c>
      <c r="V174" t="s">
        <v>2378</v>
      </c>
    </row>
    <row r="175" spans="1:28" x14ac:dyDescent="0.25">
      <c r="A175" s="2"/>
      <c r="B175" s="2"/>
      <c r="C175" s="2"/>
      <c r="D175">
        <v>2013</v>
      </c>
      <c r="E175" s="7">
        <v>43759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0"/>
        <v>0</v>
      </c>
      <c r="S175">
        <v>0</v>
      </c>
      <c r="T175">
        <v>0</v>
      </c>
      <c r="U175" t="s">
        <v>2514</v>
      </c>
      <c r="V175" t="s">
        <v>2378</v>
      </c>
    </row>
    <row r="176" spans="1:28" x14ac:dyDescent="0.25">
      <c r="A176" s="2"/>
      <c r="B176" s="2"/>
      <c r="C176" s="2"/>
      <c r="D176">
        <v>2012</v>
      </c>
      <c r="E176" s="7">
        <v>41597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0"/>
        <v>0</v>
      </c>
      <c r="S176">
        <v>0</v>
      </c>
      <c r="T176">
        <v>0</v>
      </c>
      <c r="U176" t="s">
        <v>2514</v>
      </c>
      <c r="V176" t="s">
        <v>2378</v>
      </c>
    </row>
    <row r="177" spans="1:28" x14ac:dyDescent="0.25">
      <c r="A177" s="2"/>
      <c r="B177" s="2"/>
      <c r="C177" s="2"/>
      <c r="D177">
        <v>2011</v>
      </c>
      <c r="E177" s="7">
        <v>41597</v>
      </c>
      <c r="F177">
        <v>0</v>
      </c>
      <c r="G177">
        <v>0</v>
      </c>
      <c r="H177">
        <v>0</v>
      </c>
      <c r="I177">
        <v>92.82</v>
      </c>
      <c r="J177">
        <v>92.82</v>
      </c>
      <c r="K177">
        <v>185.64</v>
      </c>
      <c r="L177">
        <v>185.64</v>
      </c>
      <c r="M177">
        <v>92.82</v>
      </c>
      <c r="N177">
        <v>92.82</v>
      </c>
      <c r="O177">
        <v>92.82</v>
      </c>
      <c r="P177">
        <v>0</v>
      </c>
      <c r="Q177">
        <v>0</v>
      </c>
      <c r="R177">
        <f t="shared" si="0"/>
        <v>835.37999999999988</v>
      </c>
      <c r="S177">
        <v>0</v>
      </c>
      <c r="T177">
        <v>0</v>
      </c>
      <c r="U177" t="s">
        <v>2514</v>
      </c>
      <c r="V177" t="s">
        <v>2378</v>
      </c>
    </row>
    <row r="178" spans="1:28" x14ac:dyDescent="0.25">
      <c r="A178" s="2"/>
      <c r="B178" s="2"/>
      <c r="C178" s="2"/>
      <c r="D178">
        <v>2010</v>
      </c>
      <c r="E178" s="7">
        <v>41597</v>
      </c>
      <c r="F178">
        <v>0</v>
      </c>
      <c r="G178">
        <v>0</v>
      </c>
      <c r="H178">
        <v>0</v>
      </c>
      <c r="I178">
        <v>92.82</v>
      </c>
      <c r="J178">
        <v>92.82</v>
      </c>
      <c r="K178">
        <v>185.64</v>
      </c>
      <c r="L178">
        <v>185.64</v>
      </c>
      <c r="M178">
        <v>92.82</v>
      </c>
      <c r="N178">
        <v>92.82</v>
      </c>
      <c r="O178">
        <v>92.82</v>
      </c>
      <c r="P178">
        <v>0</v>
      </c>
      <c r="Q178">
        <v>0</v>
      </c>
      <c r="R178">
        <f t="shared" si="0"/>
        <v>835.37999999999988</v>
      </c>
      <c r="S178">
        <v>0</v>
      </c>
      <c r="T178">
        <v>0</v>
      </c>
      <c r="U178" t="s">
        <v>2514</v>
      </c>
      <c r="V178" t="s">
        <v>2378</v>
      </c>
    </row>
    <row r="179" spans="1:28" x14ac:dyDescent="0.25">
      <c r="A179" s="2" t="s">
        <v>324</v>
      </c>
      <c r="B179" s="2" t="s">
        <v>69</v>
      </c>
      <c r="C179" s="6" t="s">
        <v>2495</v>
      </c>
      <c r="D179">
        <v>2022</v>
      </c>
      <c r="E179" s="7">
        <v>45007</v>
      </c>
      <c r="F179">
        <v>0</v>
      </c>
      <c r="G179">
        <v>0</v>
      </c>
      <c r="H179">
        <v>19.36</v>
      </c>
      <c r="I179">
        <v>35.33</v>
      </c>
      <c r="J179">
        <v>38.67</v>
      </c>
      <c r="K179">
        <v>51.3</v>
      </c>
      <c r="L179">
        <v>102.76</v>
      </c>
      <c r="M179">
        <v>67.36</v>
      </c>
      <c r="N179">
        <v>55.43</v>
      </c>
      <c r="O179">
        <v>0</v>
      </c>
      <c r="P179">
        <v>0</v>
      </c>
      <c r="Q179">
        <v>0</v>
      </c>
      <c r="R179">
        <f t="shared" si="0"/>
        <v>370.21000000000004</v>
      </c>
      <c r="S179">
        <v>0</v>
      </c>
      <c r="T179">
        <v>0</v>
      </c>
      <c r="U179" t="s">
        <v>2515</v>
      </c>
      <c r="V179" t="s">
        <v>2490</v>
      </c>
      <c r="W179">
        <v>41</v>
      </c>
      <c r="X179" t="s">
        <v>2516</v>
      </c>
      <c r="Y179">
        <v>86.9</v>
      </c>
      <c r="AB179" s="6"/>
    </row>
    <row r="180" spans="1:28" x14ac:dyDescent="0.25">
      <c r="A180" s="2"/>
      <c r="B180" s="2"/>
      <c r="C180" s="2"/>
      <c r="D180">
        <v>2021</v>
      </c>
      <c r="E180" s="7">
        <v>45013</v>
      </c>
      <c r="F180">
        <v>0</v>
      </c>
      <c r="G180">
        <v>0</v>
      </c>
      <c r="H180">
        <v>18.7</v>
      </c>
      <c r="I180">
        <v>37.5</v>
      </c>
      <c r="J180">
        <v>37.5</v>
      </c>
      <c r="K180">
        <v>56.2</v>
      </c>
      <c r="L180">
        <v>93.6</v>
      </c>
      <c r="M180">
        <v>56.2</v>
      </c>
      <c r="N180">
        <v>56.2</v>
      </c>
      <c r="O180">
        <v>0</v>
      </c>
      <c r="P180">
        <v>0</v>
      </c>
      <c r="Q180">
        <v>0</v>
      </c>
      <c r="R180">
        <f t="shared" si="0"/>
        <v>355.9</v>
      </c>
      <c r="S180">
        <v>0</v>
      </c>
      <c r="T180">
        <v>0</v>
      </c>
      <c r="U180" t="s">
        <v>2515</v>
      </c>
      <c r="V180" t="s">
        <v>2490</v>
      </c>
      <c r="W180">
        <v>41</v>
      </c>
      <c r="X180" t="s">
        <v>2516</v>
      </c>
      <c r="Y180">
        <v>86.9</v>
      </c>
    </row>
    <row r="181" spans="1:28" x14ac:dyDescent="0.25">
      <c r="A181" s="2"/>
      <c r="B181" s="2"/>
      <c r="C181" s="2"/>
      <c r="D181">
        <v>2020</v>
      </c>
      <c r="E181" s="7">
        <v>44411</v>
      </c>
      <c r="F181">
        <v>0</v>
      </c>
      <c r="G181">
        <v>84.24</v>
      </c>
      <c r="H181">
        <v>291.3</v>
      </c>
      <c r="I181">
        <v>256.8</v>
      </c>
      <c r="J181">
        <v>250.3</v>
      </c>
      <c r="K181">
        <v>302.5</v>
      </c>
      <c r="L181">
        <v>524.9</v>
      </c>
      <c r="M181">
        <v>420.8</v>
      </c>
      <c r="N181">
        <v>415.5</v>
      </c>
      <c r="O181">
        <v>0</v>
      </c>
      <c r="P181">
        <v>0</v>
      </c>
      <c r="Q181">
        <v>0</v>
      </c>
      <c r="R181">
        <f t="shared" si="0"/>
        <v>2546.34</v>
      </c>
      <c r="S181">
        <v>0</v>
      </c>
      <c r="T181">
        <v>0</v>
      </c>
      <c r="U181" t="s">
        <v>2515</v>
      </c>
      <c r="V181" t="s">
        <v>2490</v>
      </c>
      <c r="W181">
        <v>41</v>
      </c>
      <c r="X181" t="s">
        <v>2499</v>
      </c>
      <c r="Y181">
        <v>86.9</v>
      </c>
      <c r="Z181" t="s">
        <v>2500</v>
      </c>
      <c r="AA181">
        <v>86.9</v>
      </c>
    </row>
    <row r="182" spans="1:28" x14ac:dyDescent="0.25">
      <c r="A182" s="2"/>
      <c r="B182" s="2"/>
      <c r="C182" s="2"/>
      <c r="D182">
        <v>2019</v>
      </c>
      <c r="E182" s="7">
        <v>44154</v>
      </c>
      <c r="F182">
        <v>0</v>
      </c>
      <c r="G182">
        <v>0</v>
      </c>
      <c r="H182">
        <v>0</v>
      </c>
      <c r="I182">
        <v>0</v>
      </c>
      <c r="J182">
        <v>111.31</v>
      </c>
      <c r="K182">
        <v>91</v>
      </c>
      <c r="L182">
        <v>188.28</v>
      </c>
      <c r="M182">
        <v>290.56</v>
      </c>
      <c r="N182">
        <v>189.47</v>
      </c>
      <c r="O182">
        <v>83.69</v>
      </c>
      <c r="P182">
        <v>170.04</v>
      </c>
      <c r="Q182">
        <v>0</v>
      </c>
      <c r="R182">
        <f t="shared" si="0"/>
        <v>1124.3500000000001</v>
      </c>
      <c r="S182">
        <v>0</v>
      </c>
      <c r="T182">
        <v>0</v>
      </c>
      <c r="U182" t="s">
        <v>2515</v>
      </c>
      <c r="V182" t="s">
        <v>2490</v>
      </c>
      <c r="W182">
        <v>41</v>
      </c>
      <c r="X182" t="s">
        <v>2499</v>
      </c>
      <c r="Y182">
        <v>86.9</v>
      </c>
      <c r="Z182" t="s">
        <v>2500</v>
      </c>
      <c r="AA182">
        <v>86.9</v>
      </c>
    </row>
    <row r="183" spans="1:28" x14ac:dyDescent="0.25">
      <c r="A183" s="2"/>
      <c r="B183" s="2"/>
      <c r="C183" s="2"/>
      <c r="D183">
        <v>2018</v>
      </c>
      <c r="E183" s="7">
        <v>43647</v>
      </c>
      <c r="F183">
        <v>0</v>
      </c>
      <c r="G183">
        <v>64.17</v>
      </c>
      <c r="H183">
        <v>27.06</v>
      </c>
      <c r="I183">
        <v>0.28000000000000003</v>
      </c>
      <c r="J183">
        <v>101.64</v>
      </c>
      <c r="K183">
        <v>399.2</v>
      </c>
      <c r="L183">
        <v>694</v>
      </c>
      <c r="M183">
        <v>674.48</v>
      </c>
      <c r="N183">
        <v>397.27</v>
      </c>
      <c r="O183">
        <v>137.36000000000001</v>
      </c>
      <c r="P183">
        <v>163.97</v>
      </c>
      <c r="Q183">
        <v>0</v>
      </c>
      <c r="R183">
        <f t="shared" si="0"/>
        <v>2659.43</v>
      </c>
      <c r="S183">
        <v>0</v>
      </c>
      <c r="T183">
        <v>0</v>
      </c>
      <c r="U183" t="s">
        <v>2515</v>
      </c>
      <c r="V183" t="s">
        <v>2490</v>
      </c>
      <c r="W183">
        <v>41</v>
      </c>
      <c r="X183" t="s">
        <v>2499</v>
      </c>
      <c r="Y183">
        <v>86.9</v>
      </c>
      <c r="Z183" t="s">
        <v>2500</v>
      </c>
      <c r="AA183">
        <v>86.9</v>
      </c>
    </row>
    <row r="184" spans="1:28" x14ac:dyDescent="0.25">
      <c r="A184" s="2"/>
      <c r="B184" s="2"/>
      <c r="C184" s="2"/>
      <c r="D184">
        <v>2017</v>
      </c>
      <c r="E184" s="7">
        <v>43281</v>
      </c>
      <c r="F184">
        <v>0</v>
      </c>
      <c r="G184">
        <v>0</v>
      </c>
      <c r="H184">
        <v>0</v>
      </c>
      <c r="I184">
        <v>1</v>
      </c>
      <c r="J184">
        <v>16</v>
      </c>
      <c r="K184">
        <v>0</v>
      </c>
      <c r="L184">
        <v>0</v>
      </c>
      <c r="M184">
        <v>0</v>
      </c>
      <c r="N184">
        <v>0</v>
      </c>
      <c r="O184">
        <v>325</v>
      </c>
      <c r="P184">
        <v>0</v>
      </c>
      <c r="Q184">
        <v>0</v>
      </c>
      <c r="R184">
        <f t="shared" si="0"/>
        <v>342</v>
      </c>
      <c r="S184">
        <v>0</v>
      </c>
      <c r="T184">
        <v>0</v>
      </c>
      <c r="U184" t="s">
        <v>2515</v>
      </c>
      <c r="V184" t="s">
        <v>2490</v>
      </c>
      <c r="W184">
        <v>41</v>
      </c>
      <c r="X184" t="s">
        <v>2499</v>
      </c>
      <c r="Y184">
        <v>86.9</v>
      </c>
    </row>
    <row r="185" spans="1:28" x14ac:dyDescent="0.25">
      <c r="A185" s="2"/>
      <c r="B185" s="2"/>
      <c r="C185" s="2"/>
      <c r="D185">
        <v>2016</v>
      </c>
      <c r="E185" s="7">
        <v>43281</v>
      </c>
      <c r="F185">
        <v>1</v>
      </c>
      <c r="G185">
        <v>0</v>
      </c>
      <c r="H185">
        <v>0</v>
      </c>
      <c r="I185">
        <v>304</v>
      </c>
      <c r="J185">
        <v>0</v>
      </c>
      <c r="K185">
        <v>703</v>
      </c>
      <c r="L185">
        <v>773</v>
      </c>
      <c r="M185">
        <v>350</v>
      </c>
      <c r="N185">
        <v>252</v>
      </c>
      <c r="O185">
        <v>280</v>
      </c>
      <c r="P185">
        <v>17</v>
      </c>
      <c r="Q185">
        <v>0</v>
      </c>
      <c r="R185">
        <f t="shared" si="0"/>
        <v>2680</v>
      </c>
      <c r="S185">
        <v>0</v>
      </c>
      <c r="T185">
        <v>0</v>
      </c>
      <c r="U185" t="s">
        <v>2515</v>
      </c>
      <c r="V185" t="s">
        <v>2490</v>
      </c>
      <c r="W185">
        <v>41</v>
      </c>
      <c r="X185" t="s">
        <v>2502</v>
      </c>
      <c r="Y185">
        <v>65</v>
      </c>
    </row>
    <row r="186" spans="1:28" x14ac:dyDescent="0.25">
      <c r="A186" s="2"/>
      <c r="B186" s="2"/>
      <c r="C186" s="2"/>
      <c r="D186">
        <v>2015</v>
      </c>
      <c r="E186" s="7">
        <v>42531</v>
      </c>
      <c r="F186">
        <v>0</v>
      </c>
      <c r="G186">
        <v>167.56</v>
      </c>
      <c r="H186">
        <v>156.51</v>
      </c>
      <c r="I186">
        <v>505.45</v>
      </c>
      <c r="J186">
        <v>260.55</v>
      </c>
      <c r="K186">
        <v>618.69000000000005</v>
      </c>
      <c r="L186">
        <v>589.23</v>
      </c>
      <c r="M186">
        <v>564.37</v>
      </c>
      <c r="N186">
        <v>0</v>
      </c>
      <c r="O186">
        <v>431.79</v>
      </c>
      <c r="P186">
        <v>10.130000000000001</v>
      </c>
      <c r="Q186">
        <v>0</v>
      </c>
      <c r="R186">
        <f t="shared" si="0"/>
        <v>3304.2799999999997</v>
      </c>
      <c r="S186">
        <v>0</v>
      </c>
      <c r="T186">
        <v>0</v>
      </c>
      <c r="U186" t="s">
        <v>2515</v>
      </c>
      <c r="V186" t="s">
        <v>2490</v>
      </c>
      <c r="W186">
        <v>41</v>
      </c>
      <c r="X186" t="s">
        <v>2502</v>
      </c>
      <c r="Y186">
        <v>65</v>
      </c>
    </row>
    <row r="187" spans="1:28" x14ac:dyDescent="0.25">
      <c r="A187" s="2"/>
      <c r="B187" s="2"/>
      <c r="C187" s="2"/>
      <c r="D187">
        <v>2014</v>
      </c>
      <c r="E187" s="7">
        <v>42531</v>
      </c>
      <c r="F187">
        <v>189.66</v>
      </c>
      <c r="G187">
        <v>0</v>
      </c>
      <c r="H187">
        <v>299.22000000000003</v>
      </c>
      <c r="I187">
        <v>404.17</v>
      </c>
      <c r="J187">
        <v>565.29</v>
      </c>
      <c r="K187">
        <v>667.48</v>
      </c>
      <c r="L187">
        <v>373.79</v>
      </c>
      <c r="M187">
        <v>521.1</v>
      </c>
      <c r="N187">
        <v>453.89</v>
      </c>
      <c r="O187">
        <v>440.08</v>
      </c>
      <c r="P187">
        <v>0</v>
      </c>
      <c r="Q187">
        <v>0</v>
      </c>
      <c r="R187">
        <f t="shared" si="0"/>
        <v>3914.6799999999994</v>
      </c>
      <c r="S187">
        <v>0</v>
      </c>
      <c r="T187">
        <v>0</v>
      </c>
      <c r="U187" t="s">
        <v>2515</v>
      </c>
      <c r="V187" t="s">
        <v>2490</v>
      </c>
      <c r="W187">
        <v>41</v>
      </c>
      <c r="X187" t="s">
        <v>2502</v>
      </c>
      <c r="Y187">
        <v>65</v>
      </c>
    </row>
    <row r="188" spans="1:28" x14ac:dyDescent="0.25">
      <c r="A188" s="2"/>
      <c r="B188" s="2"/>
      <c r="C188" s="2"/>
      <c r="D188">
        <v>2013</v>
      </c>
      <c r="E188" s="7">
        <v>42531</v>
      </c>
      <c r="F188">
        <v>0</v>
      </c>
      <c r="G188">
        <v>378.39</v>
      </c>
      <c r="H188">
        <v>372.87</v>
      </c>
      <c r="I188">
        <v>137.18</v>
      </c>
      <c r="J188">
        <v>273.44</v>
      </c>
      <c r="K188">
        <v>812.03</v>
      </c>
      <c r="L188">
        <v>581.86</v>
      </c>
      <c r="M188">
        <v>271.60000000000002</v>
      </c>
      <c r="N188">
        <v>287.26</v>
      </c>
      <c r="O188">
        <v>422.59</v>
      </c>
      <c r="P188">
        <v>202.55</v>
      </c>
      <c r="Q188">
        <v>0</v>
      </c>
      <c r="R188">
        <f t="shared" si="0"/>
        <v>3739.7700000000004</v>
      </c>
      <c r="S188">
        <v>0</v>
      </c>
      <c r="T188">
        <v>0</v>
      </c>
      <c r="U188" t="s">
        <v>2515</v>
      </c>
      <c r="V188" t="s">
        <v>2490</v>
      </c>
      <c r="W188">
        <v>41</v>
      </c>
      <c r="X188" t="s">
        <v>2502</v>
      </c>
      <c r="Y188">
        <v>65</v>
      </c>
    </row>
    <row r="189" spans="1:28" x14ac:dyDescent="0.25">
      <c r="A189" s="2" t="s">
        <v>338</v>
      </c>
      <c r="B189" s="2" t="s">
        <v>69</v>
      </c>
      <c r="C189" s="6" t="s">
        <v>2495</v>
      </c>
      <c r="D189">
        <v>2022</v>
      </c>
      <c r="E189" s="7">
        <v>44922</v>
      </c>
      <c r="F189">
        <v>62</v>
      </c>
      <c r="G189">
        <v>115</v>
      </c>
      <c r="H189">
        <v>0</v>
      </c>
      <c r="I189">
        <v>0</v>
      </c>
      <c r="J189">
        <v>0</v>
      </c>
      <c r="K189">
        <v>0</v>
      </c>
      <c r="L189">
        <v>88</v>
      </c>
      <c r="M189">
        <v>0</v>
      </c>
      <c r="N189">
        <v>0</v>
      </c>
      <c r="O189">
        <v>1</v>
      </c>
      <c r="P189">
        <v>21</v>
      </c>
      <c r="Q189">
        <v>19</v>
      </c>
      <c r="R189">
        <f t="shared" si="0"/>
        <v>306</v>
      </c>
      <c r="S189" s="6">
        <v>0</v>
      </c>
      <c r="T189">
        <v>0</v>
      </c>
      <c r="U189" t="s">
        <v>2517</v>
      </c>
      <c r="V189" t="s">
        <v>2502</v>
      </c>
      <c r="W189">
        <v>503</v>
      </c>
      <c r="X189" t="s">
        <v>2490</v>
      </c>
      <c r="Y189">
        <v>863</v>
      </c>
      <c r="Z189" t="s">
        <v>2500</v>
      </c>
      <c r="AA189">
        <v>363</v>
      </c>
      <c r="AB189" s="6" t="s">
        <v>2518</v>
      </c>
    </row>
    <row r="190" spans="1:28" x14ac:dyDescent="0.25">
      <c r="A190" s="2"/>
      <c r="B190" s="2"/>
      <c r="C190" s="2"/>
      <c r="D190">
        <v>2021</v>
      </c>
      <c r="E190" s="7">
        <v>44641</v>
      </c>
      <c r="F190">
        <v>11</v>
      </c>
      <c r="G190">
        <v>56</v>
      </c>
      <c r="H190">
        <v>0</v>
      </c>
      <c r="I190">
        <v>0</v>
      </c>
      <c r="J190">
        <v>0</v>
      </c>
      <c r="K190">
        <v>0</v>
      </c>
      <c r="L190">
        <v>24</v>
      </c>
      <c r="M190">
        <v>20</v>
      </c>
      <c r="N190">
        <v>0</v>
      </c>
      <c r="O190">
        <v>0</v>
      </c>
      <c r="P190">
        <v>0</v>
      </c>
      <c r="Q190">
        <v>0</v>
      </c>
      <c r="R190">
        <f t="shared" si="0"/>
        <v>111</v>
      </c>
      <c r="S190" s="6">
        <v>0</v>
      </c>
      <c r="T190">
        <v>0</v>
      </c>
      <c r="U190" t="s">
        <v>2517</v>
      </c>
      <c r="V190" t="s">
        <v>2502</v>
      </c>
      <c r="W190">
        <v>603</v>
      </c>
      <c r="X190" t="s">
        <v>2490</v>
      </c>
      <c r="Y190">
        <v>463</v>
      </c>
      <c r="Z190" t="s">
        <v>2500</v>
      </c>
      <c r="AA190">
        <v>463</v>
      </c>
      <c r="AB190" s="6" t="s">
        <v>2519</v>
      </c>
    </row>
    <row r="191" spans="1:28" x14ac:dyDescent="0.25">
      <c r="A191" s="2"/>
      <c r="B191" s="2"/>
      <c r="C191" s="2"/>
      <c r="D191">
        <v>2020</v>
      </c>
      <c r="E191" s="7">
        <v>44340</v>
      </c>
      <c r="F191">
        <v>3</v>
      </c>
      <c r="G191">
        <v>117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56</v>
      </c>
      <c r="Q191">
        <v>104</v>
      </c>
      <c r="R191">
        <f t="shared" si="0"/>
        <v>280</v>
      </c>
      <c r="S191" s="6">
        <v>0</v>
      </c>
      <c r="T191">
        <v>0</v>
      </c>
      <c r="U191" t="s">
        <v>2517</v>
      </c>
      <c r="V191" t="s">
        <v>2502</v>
      </c>
      <c r="W191">
        <v>603</v>
      </c>
      <c r="X191" t="s">
        <v>2490</v>
      </c>
      <c r="Y191">
        <v>463</v>
      </c>
      <c r="Z191" t="s">
        <v>2500</v>
      </c>
      <c r="AA191">
        <v>463</v>
      </c>
      <c r="AB191" s="6"/>
    </row>
    <row r="192" spans="1:28" x14ac:dyDescent="0.25">
      <c r="A192" s="2"/>
      <c r="B192" s="2"/>
      <c r="C192" s="2"/>
      <c r="D192">
        <v>2019</v>
      </c>
      <c r="E192" s="7">
        <v>44018</v>
      </c>
      <c r="F192">
        <v>1.4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134.4</v>
      </c>
      <c r="Q192">
        <v>2.2000000000000002</v>
      </c>
      <c r="R192">
        <f t="shared" si="0"/>
        <v>139</v>
      </c>
      <c r="S192" s="6">
        <v>0</v>
      </c>
      <c r="T192">
        <v>0</v>
      </c>
      <c r="U192" t="s">
        <v>2517</v>
      </c>
      <c r="V192" t="s">
        <v>2502</v>
      </c>
      <c r="W192">
        <v>603</v>
      </c>
      <c r="X192" t="s">
        <v>2490</v>
      </c>
      <c r="Y192">
        <v>463</v>
      </c>
      <c r="Z192" t="s">
        <v>2500</v>
      </c>
      <c r="AA192">
        <v>463</v>
      </c>
      <c r="AB192" s="6"/>
    </row>
    <row r="193" spans="1:28" x14ac:dyDescent="0.25">
      <c r="A193" s="2"/>
      <c r="B193" s="2"/>
      <c r="C193" s="2"/>
      <c r="D193">
        <v>2018</v>
      </c>
      <c r="E193" s="7">
        <v>43550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47.1</v>
      </c>
      <c r="R193">
        <f t="shared" si="0"/>
        <v>47.1</v>
      </c>
      <c r="S193" s="6">
        <v>0</v>
      </c>
      <c r="T193">
        <v>0</v>
      </c>
      <c r="U193" t="s">
        <v>2517</v>
      </c>
      <c r="V193" t="s">
        <v>2502</v>
      </c>
      <c r="W193">
        <v>603</v>
      </c>
      <c r="X193" t="s">
        <v>2490</v>
      </c>
      <c r="Y193">
        <v>463</v>
      </c>
      <c r="Z193" t="s">
        <v>2500</v>
      </c>
      <c r="AA193">
        <v>463</v>
      </c>
      <c r="AB193" s="6"/>
    </row>
    <row r="194" spans="1:28" x14ac:dyDescent="0.25">
      <c r="A194" s="2"/>
      <c r="B194" s="2"/>
      <c r="C194" s="2"/>
      <c r="D194">
        <v>2017</v>
      </c>
      <c r="E194" s="7">
        <v>43238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0"/>
        <v>0</v>
      </c>
      <c r="S194" s="6">
        <v>0</v>
      </c>
      <c r="T194">
        <v>0</v>
      </c>
      <c r="U194" t="s">
        <v>2517</v>
      </c>
      <c r="V194" t="s">
        <v>2502</v>
      </c>
      <c r="W194">
        <v>603</v>
      </c>
      <c r="X194" t="s">
        <v>2490</v>
      </c>
      <c r="Y194">
        <v>463</v>
      </c>
      <c r="Z194" t="s">
        <v>2500</v>
      </c>
      <c r="AA194">
        <v>463</v>
      </c>
      <c r="AB194" s="6"/>
    </row>
    <row r="195" spans="1:28" x14ac:dyDescent="0.25">
      <c r="A195" s="2"/>
      <c r="B195" s="2"/>
      <c r="C195" s="2"/>
      <c r="D195">
        <v>2016</v>
      </c>
      <c r="E195" s="7">
        <v>42888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si="0"/>
        <v>0</v>
      </c>
      <c r="S195" s="6">
        <v>0</v>
      </c>
      <c r="T195">
        <v>0</v>
      </c>
      <c r="U195" t="s">
        <v>2517</v>
      </c>
      <c r="V195" t="s">
        <v>2502</v>
      </c>
      <c r="W195">
        <v>603</v>
      </c>
      <c r="X195" t="s">
        <v>2490</v>
      </c>
      <c r="Y195">
        <v>463</v>
      </c>
      <c r="Z195" t="s">
        <v>2500</v>
      </c>
      <c r="AA195">
        <v>463</v>
      </c>
      <c r="AB195" s="6"/>
    </row>
    <row r="196" spans="1:28" x14ac:dyDescent="0.25">
      <c r="A196" s="2"/>
      <c r="B196" s="2"/>
      <c r="C196" s="2"/>
      <c r="D196">
        <v>2015</v>
      </c>
      <c r="E196" s="7">
        <v>42492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114</v>
      </c>
      <c r="L196">
        <v>129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0"/>
        <v>243</v>
      </c>
      <c r="S196" s="6">
        <v>0</v>
      </c>
      <c r="T196">
        <v>0</v>
      </c>
      <c r="U196" t="s">
        <v>2517</v>
      </c>
      <c r="V196" t="s">
        <v>2502</v>
      </c>
      <c r="W196">
        <v>603</v>
      </c>
      <c r="X196" t="s">
        <v>2490</v>
      </c>
      <c r="Y196">
        <v>463</v>
      </c>
      <c r="Z196" t="s">
        <v>2500</v>
      </c>
      <c r="AA196">
        <v>463</v>
      </c>
      <c r="AB196" s="6"/>
    </row>
    <row r="197" spans="1:28" x14ac:dyDescent="0.25">
      <c r="A197" s="2"/>
      <c r="B197" s="2"/>
      <c r="C197" s="2"/>
      <c r="D197">
        <v>2014</v>
      </c>
      <c r="E197" s="7">
        <v>42492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44</v>
      </c>
      <c r="L197">
        <v>86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0"/>
        <v>130</v>
      </c>
      <c r="S197" s="6">
        <v>0</v>
      </c>
      <c r="T197">
        <v>0</v>
      </c>
      <c r="U197" t="s">
        <v>2517</v>
      </c>
      <c r="V197" t="s">
        <v>2485</v>
      </c>
      <c r="W197">
        <v>135</v>
      </c>
      <c r="AB197" s="6"/>
    </row>
    <row r="198" spans="1:28" x14ac:dyDescent="0.25">
      <c r="A198" s="2"/>
      <c r="B198" s="2"/>
      <c r="C198" s="2"/>
      <c r="D198">
        <v>2013</v>
      </c>
      <c r="E198" s="7">
        <v>42492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0"/>
        <v>0</v>
      </c>
      <c r="S198" s="6">
        <v>0</v>
      </c>
      <c r="T198">
        <v>0</v>
      </c>
      <c r="U198" t="s">
        <v>2517</v>
      </c>
      <c r="V198" t="s">
        <v>2485</v>
      </c>
      <c r="W198">
        <v>135</v>
      </c>
      <c r="AB198" s="6"/>
    </row>
    <row r="199" spans="1:28" x14ac:dyDescent="0.25">
      <c r="A199" s="2" t="s">
        <v>341</v>
      </c>
      <c r="B199" s="2" t="s">
        <v>69</v>
      </c>
      <c r="C199" s="6" t="s">
        <v>2495</v>
      </c>
      <c r="D199">
        <v>2022</v>
      </c>
      <c r="E199" s="7">
        <v>44907</v>
      </c>
      <c r="F199">
        <v>2.7</v>
      </c>
      <c r="G199">
        <v>2.7</v>
      </c>
      <c r="H199">
        <v>2.7</v>
      </c>
      <c r="I199">
        <v>2.7</v>
      </c>
      <c r="J199">
        <v>2.7</v>
      </c>
      <c r="K199">
        <v>2.7</v>
      </c>
      <c r="L199">
        <v>2.7</v>
      </c>
      <c r="M199">
        <v>2.7</v>
      </c>
      <c r="N199">
        <v>2.7</v>
      </c>
      <c r="O199">
        <v>2.7</v>
      </c>
      <c r="P199">
        <v>2.7</v>
      </c>
      <c r="Q199">
        <v>2.7</v>
      </c>
      <c r="R199">
        <f t="shared" si="0"/>
        <v>32.4</v>
      </c>
      <c r="S199" s="6">
        <v>0</v>
      </c>
      <c r="T199" s="6">
        <v>0</v>
      </c>
      <c r="U199" t="s">
        <v>2520</v>
      </c>
      <c r="V199" t="s">
        <v>2521</v>
      </c>
      <c r="W199">
        <v>356</v>
      </c>
      <c r="AB199" s="6" t="s">
        <v>2445</v>
      </c>
    </row>
    <row r="200" spans="1:28" x14ac:dyDescent="0.25">
      <c r="A200" s="2"/>
      <c r="B200" s="2"/>
      <c r="C200" s="2"/>
      <c r="D200">
        <v>2021</v>
      </c>
      <c r="E200" s="7">
        <v>44650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0"/>
        <v>0</v>
      </c>
      <c r="S200" s="6">
        <v>0</v>
      </c>
      <c r="T200" s="6">
        <v>0</v>
      </c>
      <c r="U200" t="s">
        <v>2520</v>
      </c>
      <c r="V200" t="s">
        <v>2521</v>
      </c>
      <c r="W200">
        <v>356</v>
      </c>
    </row>
    <row r="201" spans="1:28" x14ac:dyDescent="0.25">
      <c r="A201" s="2"/>
      <c r="B201" s="2"/>
      <c r="C201" s="2"/>
      <c r="D201">
        <v>2020</v>
      </c>
      <c r="E201" s="7">
        <v>44651</v>
      </c>
      <c r="F201">
        <v>0</v>
      </c>
      <c r="G201">
        <v>0</v>
      </c>
      <c r="H201">
        <v>27.4</v>
      </c>
      <c r="I201">
        <v>70.2</v>
      </c>
      <c r="J201">
        <v>180.9</v>
      </c>
      <c r="K201">
        <v>521.1</v>
      </c>
      <c r="L201">
        <v>475.9</v>
      </c>
      <c r="M201">
        <v>332</v>
      </c>
      <c r="N201">
        <v>156.4</v>
      </c>
      <c r="O201">
        <v>87.6</v>
      </c>
      <c r="P201">
        <v>2.4</v>
      </c>
      <c r="Q201">
        <v>123.2</v>
      </c>
      <c r="R201">
        <f t="shared" si="0"/>
        <v>1977.1000000000001</v>
      </c>
      <c r="S201" s="6">
        <v>0</v>
      </c>
      <c r="T201" s="6">
        <v>0</v>
      </c>
      <c r="U201" t="s">
        <v>2520</v>
      </c>
      <c r="V201" t="s">
        <v>2521</v>
      </c>
      <c r="W201">
        <v>356</v>
      </c>
    </row>
    <row r="202" spans="1:28" x14ac:dyDescent="0.25">
      <c r="A202" s="2"/>
      <c r="B202" s="2"/>
      <c r="C202" s="2"/>
      <c r="D202">
        <v>2019</v>
      </c>
      <c r="E202" s="7">
        <v>43920</v>
      </c>
      <c r="F202">
        <v>0</v>
      </c>
      <c r="G202">
        <v>0</v>
      </c>
      <c r="H202">
        <v>23.7</v>
      </c>
      <c r="I202">
        <v>60.8</v>
      </c>
      <c r="J202">
        <v>156.69999999999999</v>
      </c>
      <c r="K202">
        <v>451.2</v>
      </c>
      <c r="L202">
        <v>412.1</v>
      </c>
      <c r="M202">
        <v>287.5</v>
      </c>
      <c r="N202">
        <v>135.4</v>
      </c>
      <c r="O202">
        <v>75.8</v>
      </c>
      <c r="P202">
        <v>2.1</v>
      </c>
      <c r="Q202">
        <v>106.7</v>
      </c>
      <c r="R202">
        <f t="shared" si="0"/>
        <v>1712</v>
      </c>
      <c r="S202" s="6">
        <v>0</v>
      </c>
      <c r="T202" s="6">
        <v>0</v>
      </c>
      <c r="U202" t="s">
        <v>2520</v>
      </c>
      <c r="V202" t="s">
        <v>2521</v>
      </c>
      <c r="W202">
        <v>356</v>
      </c>
    </row>
    <row r="203" spans="1:28" x14ac:dyDescent="0.25">
      <c r="A203" s="2"/>
      <c r="B203" s="2"/>
      <c r="C203" s="2"/>
      <c r="D203">
        <v>2018</v>
      </c>
      <c r="E203" s="7">
        <v>43644</v>
      </c>
      <c r="F203">
        <v>0</v>
      </c>
      <c r="G203">
        <v>0</v>
      </c>
      <c r="H203">
        <v>5.7</v>
      </c>
      <c r="I203">
        <v>14.6</v>
      </c>
      <c r="J203">
        <v>37.6</v>
      </c>
      <c r="K203">
        <v>108.3</v>
      </c>
      <c r="L203">
        <v>98.9</v>
      </c>
      <c r="M203">
        <v>69</v>
      </c>
      <c r="N203">
        <v>32.5</v>
      </c>
      <c r="O203">
        <v>18.2</v>
      </c>
      <c r="P203">
        <v>0.5</v>
      </c>
      <c r="Q203">
        <v>25.6</v>
      </c>
      <c r="R203">
        <f t="shared" si="0"/>
        <v>410.90000000000003</v>
      </c>
      <c r="S203" s="6">
        <v>0</v>
      </c>
      <c r="T203" s="6">
        <v>0</v>
      </c>
      <c r="U203" t="s">
        <v>2520</v>
      </c>
      <c r="V203" t="s">
        <v>2521</v>
      </c>
      <c r="W203">
        <v>356</v>
      </c>
    </row>
    <row r="204" spans="1:28" x14ac:dyDescent="0.25">
      <c r="A204" s="2"/>
      <c r="B204" s="2"/>
      <c r="C204" s="2"/>
      <c r="D204">
        <v>2017</v>
      </c>
      <c r="E204" s="7">
        <v>43271</v>
      </c>
      <c r="F204">
        <v>0</v>
      </c>
      <c r="G204">
        <v>0</v>
      </c>
      <c r="H204">
        <v>5.68</v>
      </c>
      <c r="I204">
        <v>14.61</v>
      </c>
      <c r="J204">
        <v>37.64</v>
      </c>
      <c r="K204">
        <v>108.27</v>
      </c>
      <c r="L204">
        <v>98.91</v>
      </c>
      <c r="M204">
        <v>69.040000000000006</v>
      </c>
      <c r="N204">
        <v>32.47</v>
      </c>
      <c r="O204">
        <v>18.22</v>
      </c>
      <c r="P204">
        <v>0.48</v>
      </c>
      <c r="Q204">
        <v>25.59</v>
      </c>
      <c r="R204">
        <f t="shared" si="0"/>
        <v>410.91</v>
      </c>
      <c r="S204" s="6">
        <v>0</v>
      </c>
      <c r="T204" s="6">
        <v>0</v>
      </c>
      <c r="U204" t="s">
        <v>2520</v>
      </c>
      <c r="V204" t="s">
        <v>2521</v>
      </c>
      <c r="W204">
        <v>356</v>
      </c>
    </row>
    <row r="205" spans="1:28" x14ac:dyDescent="0.25">
      <c r="A205" s="2"/>
      <c r="B205" s="2"/>
      <c r="C205" s="2"/>
      <c r="D205">
        <v>2016</v>
      </c>
      <c r="E205" s="7">
        <v>42853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12</v>
      </c>
      <c r="M205">
        <v>26</v>
      </c>
      <c r="N205">
        <v>17</v>
      </c>
      <c r="O205">
        <v>4</v>
      </c>
      <c r="P205">
        <v>0</v>
      </c>
      <c r="Q205">
        <v>0</v>
      </c>
      <c r="R205">
        <f t="shared" si="0"/>
        <v>59</v>
      </c>
      <c r="S205" s="6">
        <v>0</v>
      </c>
      <c r="T205" s="6">
        <v>0</v>
      </c>
      <c r="U205" t="s">
        <v>2520</v>
      </c>
      <c r="V205" t="s">
        <v>2521</v>
      </c>
      <c r="W205">
        <v>356</v>
      </c>
    </row>
    <row r="206" spans="1:28" x14ac:dyDescent="0.25">
      <c r="A206" s="2" t="s">
        <v>344</v>
      </c>
      <c r="B206" s="2" t="s">
        <v>69</v>
      </c>
      <c r="C206" s="6" t="s">
        <v>2495</v>
      </c>
      <c r="D206">
        <v>2022</v>
      </c>
      <c r="E206" s="7">
        <v>45033</v>
      </c>
      <c r="F206">
        <v>0</v>
      </c>
      <c r="G206">
        <v>0</v>
      </c>
      <c r="H206">
        <v>117.8</v>
      </c>
      <c r="I206">
        <v>99</v>
      </c>
      <c r="J206">
        <v>97.8</v>
      </c>
      <c r="K206">
        <v>84.8</v>
      </c>
      <c r="L206">
        <v>95.9</v>
      </c>
      <c r="M206">
        <v>100.3</v>
      </c>
      <c r="N206">
        <v>93.9</v>
      </c>
      <c r="O206">
        <v>16.2</v>
      </c>
      <c r="P206">
        <v>0</v>
      </c>
      <c r="Q206">
        <v>0</v>
      </c>
      <c r="R206">
        <f t="shared" si="0"/>
        <v>705.7</v>
      </c>
      <c r="S206" s="6">
        <v>0</v>
      </c>
      <c r="T206" s="6">
        <v>0</v>
      </c>
      <c r="U206" t="s">
        <v>2522</v>
      </c>
      <c r="V206" t="s">
        <v>2503</v>
      </c>
      <c r="W206">
        <v>50</v>
      </c>
      <c r="AB206" s="6"/>
    </row>
    <row r="207" spans="1:28" x14ac:dyDescent="0.25">
      <c r="A207" s="2"/>
      <c r="B207" s="2"/>
      <c r="C207" s="2"/>
      <c r="D207">
        <v>2021</v>
      </c>
      <c r="E207" s="7">
        <v>44648</v>
      </c>
      <c r="F207">
        <v>0</v>
      </c>
      <c r="G207">
        <v>0</v>
      </c>
      <c r="H207">
        <v>77.099999999999994</v>
      </c>
      <c r="I207">
        <v>77.099999999999994</v>
      </c>
      <c r="J207">
        <v>77.099999999999994</v>
      </c>
      <c r="K207">
        <v>77.099999999999994</v>
      </c>
      <c r="L207">
        <v>67.900000000000006</v>
      </c>
      <c r="M207">
        <v>90</v>
      </c>
      <c r="N207">
        <v>73.7</v>
      </c>
      <c r="O207">
        <v>0</v>
      </c>
      <c r="P207">
        <v>0</v>
      </c>
      <c r="Q207">
        <v>0</v>
      </c>
      <c r="R207">
        <f t="shared" si="0"/>
        <v>540</v>
      </c>
      <c r="S207" s="6">
        <v>0</v>
      </c>
      <c r="T207" s="6">
        <v>0</v>
      </c>
      <c r="U207" t="s">
        <v>2522</v>
      </c>
      <c r="V207" t="s">
        <v>2503</v>
      </c>
      <c r="W207">
        <v>50</v>
      </c>
    </row>
    <row r="208" spans="1:28" x14ac:dyDescent="0.25">
      <c r="A208" s="2"/>
      <c r="B208" s="2"/>
      <c r="C208" s="2"/>
      <c r="D208">
        <v>2020</v>
      </c>
      <c r="E208" s="7">
        <v>44393</v>
      </c>
      <c r="F208">
        <v>0</v>
      </c>
      <c r="G208">
        <v>0</v>
      </c>
      <c r="H208">
        <v>49.5</v>
      </c>
      <c r="I208">
        <v>49.5</v>
      </c>
      <c r="J208">
        <v>49.5</v>
      </c>
      <c r="K208">
        <v>49.5</v>
      </c>
      <c r="L208">
        <v>49.5</v>
      </c>
      <c r="M208">
        <v>49.5</v>
      </c>
      <c r="N208">
        <v>49.5</v>
      </c>
      <c r="O208">
        <v>49.5</v>
      </c>
      <c r="P208">
        <v>24.8</v>
      </c>
      <c r="Q208">
        <v>0</v>
      </c>
      <c r="R208">
        <f t="shared" si="0"/>
        <v>420.8</v>
      </c>
      <c r="S208" s="6">
        <v>0</v>
      </c>
      <c r="T208" s="6">
        <v>0</v>
      </c>
      <c r="U208" t="s">
        <v>2522</v>
      </c>
      <c r="V208" t="s">
        <v>2503</v>
      </c>
      <c r="W208">
        <v>50</v>
      </c>
    </row>
    <row r="209" spans="1:29" x14ac:dyDescent="0.25">
      <c r="A209" s="2"/>
      <c r="B209" s="2"/>
      <c r="C209" s="2"/>
      <c r="D209">
        <v>2019</v>
      </c>
      <c r="E209" s="7">
        <v>43988</v>
      </c>
      <c r="F209">
        <v>0</v>
      </c>
      <c r="G209">
        <v>0</v>
      </c>
      <c r="H209">
        <v>0</v>
      </c>
      <c r="I209">
        <v>76.3</v>
      </c>
      <c r="J209">
        <v>76.3</v>
      </c>
      <c r="K209">
        <v>76.3</v>
      </c>
      <c r="L209">
        <v>76.3</v>
      </c>
      <c r="M209">
        <v>76.3</v>
      </c>
      <c r="N209">
        <v>76.3</v>
      </c>
      <c r="O209">
        <v>76.3</v>
      </c>
      <c r="P209">
        <v>0</v>
      </c>
      <c r="Q209">
        <v>0</v>
      </c>
      <c r="R209">
        <f t="shared" si="0"/>
        <v>534.1</v>
      </c>
      <c r="S209" s="6">
        <v>0</v>
      </c>
      <c r="T209" s="6">
        <v>0</v>
      </c>
      <c r="U209" t="s">
        <v>2522</v>
      </c>
      <c r="V209" t="s">
        <v>2503</v>
      </c>
      <c r="W209">
        <v>50</v>
      </c>
    </row>
    <row r="210" spans="1:29" x14ac:dyDescent="0.25">
      <c r="A210" s="2"/>
      <c r="B210" s="2"/>
      <c r="C210" s="2"/>
      <c r="D210">
        <v>2018</v>
      </c>
      <c r="E210" s="7">
        <v>43641</v>
      </c>
      <c r="F210">
        <v>0</v>
      </c>
      <c r="G210">
        <v>0</v>
      </c>
      <c r="H210">
        <v>0</v>
      </c>
      <c r="I210">
        <v>33.299999999999997</v>
      </c>
      <c r="J210">
        <v>33.299999999999997</v>
      </c>
      <c r="K210">
        <v>33.299999999999997</v>
      </c>
      <c r="L210">
        <v>33.299999999999997</v>
      </c>
      <c r="M210">
        <v>33.299999999999997</v>
      </c>
      <c r="N210">
        <v>33.299999999999997</v>
      </c>
      <c r="O210">
        <v>33.299999999999997</v>
      </c>
      <c r="P210">
        <v>0</v>
      </c>
      <c r="Q210">
        <v>0</v>
      </c>
      <c r="R210">
        <f t="shared" si="0"/>
        <v>233.10000000000002</v>
      </c>
      <c r="S210" s="6">
        <v>0</v>
      </c>
      <c r="T210" s="6">
        <v>0</v>
      </c>
      <c r="U210" t="s">
        <v>2522</v>
      </c>
      <c r="V210" t="s">
        <v>2503</v>
      </c>
      <c r="W210">
        <v>50</v>
      </c>
    </row>
    <row r="211" spans="1:29" x14ac:dyDescent="0.25">
      <c r="A211" s="2"/>
      <c r="B211" s="2"/>
      <c r="C211" s="2"/>
      <c r="D211">
        <v>2017</v>
      </c>
      <c r="E211" s="7">
        <v>43264</v>
      </c>
      <c r="F211">
        <v>0</v>
      </c>
      <c r="G211">
        <v>0</v>
      </c>
      <c r="H211">
        <v>0</v>
      </c>
      <c r="I211">
        <v>25</v>
      </c>
      <c r="J211">
        <v>25</v>
      </c>
      <c r="K211">
        <v>25</v>
      </c>
      <c r="L211">
        <v>25</v>
      </c>
      <c r="M211">
        <v>25</v>
      </c>
      <c r="N211">
        <v>25</v>
      </c>
      <c r="O211">
        <v>25</v>
      </c>
      <c r="P211">
        <v>0</v>
      </c>
      <c r="Q211">
        <v>0</v>
      </c>
      <c r="R211">
        <f t="shared" si="0"/>
        <v>175</v>
      </c>
      <c r="S211" s="6">
        <v>0</v>
      </c>
      <c r="T211" s="6">
        <v>0</v>
      </c>
      <c r="U211" t="s">
        <v>2522</v>
      </c>
      <c r="V211" t="s">
        <v>2503</v>
      </c>
      <c r="W211">
        <v>50</v>
      </c>
    </row>
    <row r="212" spans="1:29" x14ac:dyDescent="0.25">
      <c r="A212" s="2"/>
      <c r="B212" s="2"/>
      <c r="C212" s="2"/>
      <c r="D212">
        <v>2016</v>
      </c>
      <c r="E212" s="7">
        <v>42906</v>
      </c>
      <c r="F212">
        <v>0</v>
      </c>
      <c r="G212">
        <v>0</v>
      </c>
      <c r="H212">
        <v>15</v>
      </c>
      <c r="I212">
        <v>29</v>
      </c>
      <c r="J212">
        <v>29</v>
      </c>
      <c r="K212">
        <v>29</v>
      </c>
      <c r="L212">
        <v>29</v>
      </c>
      <c r="M212">
        <v>29</v>
      </c>
      <c r="N212">
        <v>29</v>
      </c>
      <c r="O212">
        <v>11</v>
      </c>
      <c r="P212">
        <v>0</v>
      </c>
      <c r="Q212">
        <v>0</v>
      </c>
      <c r="R212">
        <f t="shared" si="0"/>
        <v>200</v>
      </c>
      <c r="S212" s="6">
        <v>0</v>
      </c>
      <c r="T212" s="6">
        <v>0</v>
      </c>
      <c r="U212" t="s">
        <v>2522</v>
      </c>
      <c r="V212" t="s">
        <v>2503</v>
      </c>
      <c r="W212">
        <v>50</v>
      </c>
    </row>
    <row r="213" spans="1:29" x14ac:dyDescent="0.25">
      <c r="A213" s="2" t="s">
        <v>347</v>
      </c>
      <c r="B213" s="2" t="s">
        <v>69</v>
      </c>
      <c r="C213" s="6" t="s">
        <v>2495</v>
      </c>
      <c r="D213">
        <v>2022</v>
      </c>
      <c r="E213" s="7">
        <v>44907</v>
      </c>
      <c r="F213">
        <v>0</v>
      </c>
      <c r="G213">
        <v>0</v>
      </c>
      <c r="H213">
        <v>46.88</v>
      </c>
      <c r="I213">
        <v>75.760000000000005</v>
      </c>
      <c r="J213">
        <v>70.14</v>
      </c>
      <c r="K213">
        <v>265.45</v>
      </c>
      <c r="L213">
        <v>379.22</v>
      </c>
      <c r="M213">
        <v>404.42</v>
      </c>
      <c r="N213">
        <v>478.82</v>
      </c>
      <c r="O213">
        <v>0</v>
      </c>
      <c r="P213">
        <v>0</v>
      </c>
      <c r="Q213">
        <v>0</v>
      </c>
      <c r="R213">
        <f t="shared" si="0"/>
        <v>1720.69</v>
      </c>
      <c r="S213" s="6">
        <v>0</v>
      </c>
      <c r="T213" s="6">
        <v>0</v>
      </c>
      <c r="U213" t="s">
        <v>2520</v>
      </c>
      <c r="V213" t="s">
        <v>2490</v>
      </c>
      <c r="W213">
        <v>497</v>
      </c>
      <c r="X213" t="s">
        <v>2499</v>
      </c>
      <c r="Y213">
        <v>497</v>
      </c>
      <c r="Z213" t="s">
        <v>2500</v>
      </c>
      <c r="AA213">
        <v>497</v>
      </c>
      <c r="AB213" s="6"/>
    </row>
    <row r="214" spans="1:29" x14ac:dyDescent="0.25">
      <c r="A214" s="2"/>
      <c r="B214" s="2"/>
      <c r="C214" s="2"/>
      <c r="D214">
        <v>2021</v>
      </c>
      <c r="E214" s="7">
        <v>44650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410.64</v>
      </c>
      <c r="M214">
        <v>889.73</v>
      </c>
      <c r="N214">
        <v>581.75</v>
      </c>
      <c r="O214">
        <v>0</v>
      </c>
      <c r="P214">
        <v>0</v>
      </c>
      <c r="Q214">
        <v>0</v>
      </c>
      <c r="R214">
        <f t="shared" si="0"/>
        <v>1882.12</v>
      </c>
      <c r="S214" s="6">
        <v>0</v>
      </c>
      <c r="T214" s="6">
        <v>0</v>
      </c>
      <c r="U214" t="s">
        <v>2520</v>
      </c>
      <c r="V214" t="s">
        <v>2490</v>
      </c>
      <c r="W214">
        <v>497</v>
      </c>
      <c r="X214" t="s">
        <v>2499</v>
      </c>
      <c r="Y214">
        <v>497</v>
      </c>
      <c r="Z214" t="s">
        <v>2500</v>
      </c>
      <c r="AA214">
        <v>497</v>
      </c>
      <c r="AB214" s="6"/>
    </row>
    <row r="215" spans="1:29" x14ac:dyDescent="0.25">
      <c r="A215" s="2"/>
      <c r="B215" s="2"/>
      <c r="C215" s="2"/>
      <c r="D215">
        <v>2020</v>
      </c>
      <c r="E215" s="7">
        <v>44286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8.48</v>
      </c>
      <c r="M215">
        <v>18.38</v>
      </c>
      <c r="N215">
        <v>12.02</v>
      </c>
      <c r="O215">
        <v>2.83</v>
      </c>
      <c r="P215">
        <v>0</v>
      </c>
      <c r="Q215">
        <v>0</v>
      </c>
      <c r="R215">
        <f t="shared" si="0"/>
        <v>41.709999999999994</v>
      </c>
      <c r="S215" s="6">
        <v>0</v>
      </c>
      <c r="T215" s="6">
        <v>0</v>
      </c>
      <c r="U215" t="s">
        <v>2520</v>
      </c>
      <c r="V215" t="s">
        <v>2521</v>
      </c>
      <c r="W215">
        <v>356</v>
      </c>
    </row>
    <row r="216" spans="1:29" x14ac:dyDescent="0.25">
      <c r="A216" s="2"/>
      <c r="B216" s="2"/>
      <c r="C216" s="2"/>
      <c r="D216">
        <v>2019</v>
      </c>
      <c r="E216" s="7">
        <v>43554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8.5</v>
      </c>
      <c r="M216">
        <v>18.399999999999999</v>
      </c>
      <c r="N216">
        <v>12</v>
      </c>
      <c r="O216">
        <v>2.8</v>
      </c>
      <c r="P216">
        <v>0</v>
      </c>
      <c r="Q216">
        <v>0</v>
      </c>
      <c r="R216">
        <f t="shared" si="0"/>
        <v>41.699999999999996</v>
      </c>
      <c r="S216" s="6">
        <v>0</v>
      </c>
      <c r="T216" s="6">
        <v>0</v>
      </c>
      <c r="U216" t="s">
        <v>2520</v>
      </c>
      <c r="V216" t="s">
        <v>2521</v>
      </c>
      <c r="W216">
        <v>356</v>
      </c>
    </row>
    <row r="217" spans="1:29" x14ac:dyDescent="0.25">
      <c r="A217" s="2"/>
      <c r="B217" s="2"/>
      <c r="C217" s="2"/>
      <c r="D217">
        <v>2018</v>
      </c>
      <c r="E217" s="7">
        <v>43644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48</v>
      </c>
      <c r="M217">
        <v>104</v>
      </c>
      <c r="N217">
        <v>0</v>
      </c>
      <c r="O217">
        <v>68</v>
      </c>
      <c r="P217">
        <v>16</v>
      </c>
      <c r="Q217">
        <v>0</v>
      </c>
      <c r="R217">
        <f t="shared" si="0"/>
        <v>236</v>
      </c>
      <c r="S217" s="6">
        <v>0</v>
      </c>
      <c r="T217" s="6">
        <v>0</v>
      </c>
      <c r="U217" t="s">
        <v>2520</v>
      </c>
      <c r="V217" t="s">
        <v>2521</v>
      </c>
      <c r="W217">
        <v>356</v>
      </c>
    </row>
    <row r="218" spans="1:29" x14ac:dyDescent="0.25">
      <c r="A218" s="2"/>
      <c r="B218" s="2"/>
      <c r="C218" s="2"/>
      <c r="D218">
        <v>2017</v>
      </c>
      <c r="E218" s="7">
        <v>43271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48</v>
      </c>
      <c r="M218">
        <v>104</v>
      </c>
      <c r="N218">
        <v>68</v>
      </c>
      <c r="O218">
        <v>16</v>
      </c>
      <c r="P218">
        <v>0</v>
      </c>
      <c r="Q218">
        <v>0</v>
      </c>
      <c r="R218">
        <f t="shared" si="0"/>
        <v>236</v>
      </c>
      <c r="S218" s="6">
        <v>0</v>
      </c>
      <c r="T218" s="6">
        <v>0</v>
      </c>
      <c r="U218" t="s">
        <v>2520</v>
      </c>
      <c r="V218" t="s">
        <v>2521</v>
      </c>
      <c r="W218">
        <v>356</v>
      </c>
    </row>
    <row r="219" spans="1:29" x14ac:dyDescent="0.25">
      <c r="A219" s="2"/>
      <c r="B219" s="2"/>
      <c r="C219" s="2"/>
      <c r="D219">
        <v>2016</v>
      </c>
      <c r="E219" s="7">
        <v>42853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48</v>
      </c>
      <c r="M219">
        <v>104</v>
      </c>
      <c r="N219">
        <v>68</v>
      </c>
      <c r="O219">
        <v>16</v>
      </c>
      <c r="P219">
        <v>0</v>
      </c>
      <c r="Q219">
        <v>0</v>
      </c>
      <c r="R219">
        <f t="shared" si="0"/>
        <v>236</v>
      </c>
      <c r="S219" s="6">
        <v>0</v>
      </c>
      <c r="T219" s="6">
        <v>0</v>
      </c>
      <c r="U219" t="s">
        <v>2520</v>
      </c>
      <c r="V219" t="s">
        <v>2521</v>
      </c>
      <c r="W219">
        <v>356</v>
      </c>
    </row>
    <row r="220" spans="1:29" x14ac:dyDescent="0.25">
      <c r="A220" s="2" t="s">
        <v>359</v>
      </c>
      <c r="B220" s="2" t="s">
        <v>360</v>
      </c>
      <c r="C220" s="2" t="s">
        <v>14</v>
      </c>
      <c r="D220">
        <v>2022</v>
      </c>
      <c r="E220" s="7">
        <v>44907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0"/>
        <v>0</v>
      </c>
      <c r="S220">
        <v>2.5</v>
      </c>
      <c r="T220">
        <v>1066.0999999999999</v>
      </c>
      <c r="U220" t="s">
        <v>2520</v>
      </c>
      <c r="V220" t="s">
        <v>2382</v>
      </c>
      <c r="W220">
        <v>135</v>
      </c>
      <c r="AB220" s="6" t="s">
        <v>2444</v>
      </c>
      <c r="AC220" s="11" t="s">
        <v>2446</v>
      </c>
    </row>
    <row r="221" spans="1:29" x14ac:dyDescent="0.25">
      <c r="A221" s="2"/>
      <c r="B221" s="2"/>
      <c r="C221" s="2"/>
      <c r="D221">
        <v>2021</v>
      </c>
      <c r="E221" s="7">
        <v>44650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0"/>
        <v>0</v>
      </c>
      <c r="S221">
        <v>2.5</v>
      </c>
      <c r="T221">
        <v>1066.0999999999999</v>
      </c>
      <c r="U221" t="s">
        <v>2520</v>
      </c>
      <c r="V221" t="s">
        <v>2382</v>
      </c>
      <c r="W221">
        <v>135</v>
      </c>
    </row>
    <row r="222" spans="1:29" x14ac:dyDescent="0.25">
      <c r="A222" s="2"/>
      <c r="B222" s="2"/>
      <c r="C222" s="2"/>
      <c r="D222">
        <v>2020</v>
      </c>
      <c r="E222" s="7">
        <v>44286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0"/>
        <v>0</v>
      </c>
      <c r="S222">
        <v>2.5</v>
      </c>
      <c r="T222">
        <v>1066.0999999999999</v>
      </c>
      <c r="U222" t="s">
        <v>2520</v>
      </c>
      <c r="V222" t="s">
        <v>2382</v>
      </c>
      <c r="W222">
        <v>135</v>
      </c>
    </row>
    <row r="223" spans="1:29" x14ac:dyDescent="0.25">
      <c r="A223" s="2"/>
      <c r="B223" s="2"/>
      <c r="C223" s="2"/>
      <c r="D223">
        <v>2019</v>
      </c>
      <c r="E223" s="7">
        <v>43920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0"/>
        <v>0</v>
      </c>
      <c r="S223">
        <v>2.5</v>
      </c>
      <c r="T223">
        <v>1066.0999999999999</v>
      </c>
      <c r="U223" t="s">
        <v>2520</v>
      </c>
      <c r="V223" t="s">
        <v>2382</v>
      </c>
      <c r="W223">
        <v>135</v>
      </c>
    </row>
    <row r="224" spans="1:29" x14ac:dyDescent="0.25">
      <c r="A224" s="2"/>
      <c r="B224" s="2"/>
      <c r="C224" s="2"/>
      <c r="D224">
        <v>2018</v>
      </c>
      <c r="E224" s="7">
        <v>43566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0"/>
        <v>0</v>
      </c>
      <c r="S224">
        <v>2.5</v>
      </c>
      <c r="T224">
        <v>1066.0999999999999</v>
      </c>
      <c r="U224" t="s">
        <v>2520</v>
      </c>
      <c r="V224" t="s">
        <v>2382</v>
      </c>
      <c r="W224">
        <v>135</v>
      </c>
    </row>
    <row r="225" spans="1:28" x14ac:dyDescent="0.25">
      <c r="A225" s="2"/>
      <c r="B225" s="2"/>
      <c r="C225" s="2"/>
      <c r="D225">
        <v>2017</v>
      </c>
      <c r="E225" s="7">
        <v>43187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0"/>
        <v>0</v>
      </c>
      <c r="S225">
        <v>2.5</v>
      </c>
      <c r="T225">
        <v>1066.0999999999999</v>
      </c>
      <c r="U225" t="s">
        <v>2520</v>
      </c>
      <c r="V225" t="s">
        <v>2382</v>
      </c>
      <c r="W225">
        <v>135</v>
      </c>
    </row>
    <row r="226" spans="1:28" x14ac:dyDescent="0.25">
      <c r="A226" s="2"/>
      <c r="B226" s="2"/>
      <c r="C226" s="2"/>
      <c r="D226">
        <v>2016</v>
      </c>
      <c r="E226" s="7">
        <v>42583</v>
      </c>
      <c r="F226">
        <v>0</v>
      </c>
      <c r="G226">
        <v>0</v>
      </c>
      <c r="H226">
        <v>50</v>
      </c>
      <c r="I226">
        <v>80</v>
      </c>
      <c r="J226">
        <v>120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0"/>
        <v>250</v>
      </c>
      <c r="S226">
        <v>2.5</v>
      </c>
      <c r="T226">
        <v>1066.0999999999999</v>
      </c>
      <c r="U226" t="s">
        <v>2520</v>
      </c>
      <c r="V226" t="s">
        <v>2382</v>
      </c>
      <c r="W226">
        <v>135</v>
      </c>
    </row>
    <row r="227" spans="1:28" x14ac:dyDescent="0.25">
      <c r="A227" s="2"/>
      <c r="B227" s="2"/>
      <c r="C227" s="2"/>
      <c r="D227">
        <v>2015</v>
      </c>
      <c r="E227" s="7">
        <v>42537</v>
      </c>
      <c r="F227">
        <v>0</v>
      </c>
      <c r="G227">
        <v>0</v>
      </c>
      <c r="H227">
        <v>50</v>
      </c>
      <c r="I227">
        <v>80</v>
      </c>
      <c r="J227">
        <v>120</v>
      </c>
      <c r="K227">
        <v>0</v>
      </c>
      <c r="L227">
        <v>60</v>
      </c>
      <c r="M227">
        <v>130</v>
      </c>
      <c r="N227">
        <v>85</v>
      </c>
      <c r="O227">
        <v>20</v>
      </c>
      <c r="P227">
        <v>0</v>
      </c>
      <c r="Q227">
        <v>0</v>
      </c>
      <c r="R227">
        <f t="shared" si="0"/>
        <v>545</v>
      </c>
      <c r="S227">
        <v>2.5</v>
      </c>
      <c r="T227">
        <v>1066.0999999999999</v>
      </c>
      <c r="U227" t="s">
        <v>2520</v>
      </c>
      <c r="V227" t="s">
        <v>2382</v>
      </c>
      <c r="W227">
        <v>135</v>
      </c>
    </row>
    <row r="228" spans="1:28" x14ac:dyDescent="0.25">
      <c r="A228" s="2"/>
      <c r="B228" s="2"/>
      <c r="C228" s="2"/>
      <c r="D228">
        <v>2014</v>
      </c>
      <c r="E228" s="7">
        <v>42583</v>
      </c>
      <c r="F228">
        <v>0</v>
      </c>
      <c r="G228">
        <v>0</v>
      </c>
      <c r="H228">
        <v>50</v>
      </c>
      <c r="I228">
        <v>90</v>
      </c>
      <c r="J228">
        <v>120</v>
      </c>
      <c r="K228">
        <v>148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0"/>
        <v>408</v>
      </c>
      <c r="S228">
        <v>2.5</v>
      </c>
      <c r="T228">
        <v>1066.0999999999999</v>
      </c>
      <c r="U228" t="s">
        <v>2520</v>
      </c>
      <c r="V228" t="s">
        <v>2382</v>
      </c>
      <c r="W228">
        <v>135</v>
      </c>
    </row>
    <row r="229" spans="1:28" x14ac:dyDescent="0.25">
      <c r="A229" s="2"/>
      <c r="B229" s="2"/>
      <c r="C229" s="2"/>
      <c r="D229">
        <v>2013</v>
      </c>
      <c r="E229" s="7">
        <v>41770</v>
      </c>
      <c r="F229">
        <v>0</v>
      </c>
      <c r="G229">
        <v>0</v>
      </c>
      <c r="H229">
        <v>0</v>
      </c>
      <c r="I229">
        <v>25</v>
      </c>
      <c r="J229">
        <v>50</v>
      </c>
      <c r="K229">
        <v>120</v>
      </c>
      <c r="L229">
        <v>120</v>
      </c>
      <c r="M229">
        <v>120</v>
      </c>
      <c r="N229">
        <v>80</v>
      </c>
      <c r="O229">
        <v>25</v>
      </c>
      <c r="P229">
        <v>0</v>
      </c>
      <c r="Q229">
        <v>0</v>
      </c>
      <c r="R229">
        <f t="shared" si="0"/>
        <v>540</v>
      </c>
      <c r="S229">
        <v>2.5</v>
      </c>
      <c r="T229">
        <v>1066.0999999999999</v>
      </c>
      <c r="U229" t="s">
        <v>2520</v>
      </c>
      <c r="V229" t="s">
        <v>2382</v>
      </c>
      <c r="W229">
        <v>135</v>
      </c>
    </row>
    <row r="230" spans="1:28" x14ac:dyDescent="0.25">
      <c r="A230" s="2"/>
      <c r="B230" s="2"/>
      <c r="C230" s="2"/>
      <c r="D230">
        <v>2012</v>
      </c>
      <c r="E230" s="7">
        <v>41399</v>
      </c>
      <c r="F230">
        <v>0</v>
      </c>
      <c r="G230">
        <v>0</v>
      </c>
      <c r="H230">
        <v>0</v>
      </c>
      <c r="I230">
        <v>25</v>
      </c>
      <c r="J230">
        <v>50</v>
      </c>
      <c r="K230">
        <v>120</v>
      </c>
      <c r="L230">
        <v>120</v>
      </c>
      <c r="M230">
        <v>120</v>
      </c>
      <c r="N230">
        <v>80</v>
      </c>
      <c r="O230">
        <v>25</v>
      </c>
      <c r="P230">
        <v>0</v>
      </c>
      <c r="Q230">
        <v>0</v>
      </c>
      <c r="R230">
        <f t="shared" si="0"/>
        <v>540</v>
      </c>
      <c r="S230">
        <v>2.5</v>
      </c>
      <c r="T230">
        <v>1066.0999999999999</v>
      </c>
      <c r="U230" t="s">
        <v>2520</v>
      </c>
      <c r="V230" t="s">
        <v>2382</v>
      </c>
      <c r="W230">
        <v>135</v>
      </c>
    </row>
    <row r="231" spans="1:28" x14ac:dyDescent="0.25">
      <c r="A231" s="2"/>
      <c r="B231" s="2"/>
      <c r="C231" s="2"/>
      <c r="D231">
        <v>2011</v>
      </c>
      <c r="E231" s="7">
        <v>41081</v>
      </c>
      <c r="F231">
        <v>0</v>
      </c>
      <c r="G231">
        <v>0</v>
      </c>
      <c r="H231">
        <v>0</v>
      </c>
      <c r="I231">
        <v>25</v>
      </c>
      <c r="J231">
        <v>50</v>
      </c>
      <c r="K231">
        <v>120</v>
      </c>
      <c r="L231">
        <v>120</v>
      </c>
      <c r="M231">
        <v>120</v>
      </c>
      <c r="N231">
        <v>80</v>
      </c>
      <c r="O231">
        <v>25</v>
      </c>
      <c r="P231">
        <v>0</v>
      </c>
      <c r="Q231">
        <v>0</v>
      </c>
      <c r="R231">
        <f t="shared" si="0"/>
        <v>540</v>
      </c>
      <c r="S231">
        <v>2.5</v>
      </c>
      <c r="T231">
        <v>1066.0999999999999</v>
      </c>
      <c r="U231" t="s">
        <v>2520</v>
      </c>
      <c r="V231" t="s">
        <v>2382</v>
      </c>
      <c r="W231">
        <v>135</v>
      </c>
    </row>
    <row r="232" spans="1:28" x14ac:dyDescent="0.25">
      <c r="A232" s="2"/>
      <c r="B232" s="2"/>
      <c r="C232" s="2"/>
      <c r="D232">
        <v>2010</v>
      </c>
      <c r="E232" s="7">
        <v>40706</v>
      </c>
      <c r="F232">
        <v>0</v>
      </c>
      <c r="G232">
        <v>0</v>
      </c>
      <c r="H232">
        <v>0</v>
      </c>
      <c r="I232">
        <v>25</v>
      </c>
      <c r="J232">
        <v>50</v>
      </c>
      <c r="K232">
        <v>120</v>
      </c>
      <c r="L232">
        <v>120</v>
      </c>
      <c r="M232">
        <v>120</v>
      </c>
      <c r="N232">
        <v>80</v>
      </c>
      <c r="O232">
        <v>25</v>
      </c>
      <c r="P232">
        <v>0</v>
      </c>
      <c r="Q232">
        <v>0</v>
      </c>
      <c r="R232">
        <f t="shared" si="0"/>
        <v>540</v>
      </c>
      <c r="S232">
        <v>2.5</v>
      </c>
      <c r="T232">
        <v>1066.0999999999999</v>
      </c>
      <c r="U232" t="s">
        <v>2520</v>
      </c>
      <c r="V232" t="s">
        <v>2382</v>
      </c>
      <c r="W232">
        <v>135</v>
      </c>
    </row>
    <row r="233" spans="1:28" x14ac:dyDescent="0.25">
      <c r="A233" s="2"/>
      <c r="B233" s="2"/>
      <c r="C233" s="2"/>
      <c r="D233">
        <v>2009</v>
      </c>
      <c r="E233" s="7">
        <v>40706</v>
      </c>
      <c r="F233">
        <v>0</v>
      </c>
      <c r="G233">
        <v>0</v>
      </c>
      <c r="H233">
        <v>0</v>
      </c>
      <c r="I233">
        <v>25</v>
      </c>
      <c r="J233">
        <v>50</v>
      </c>
      <c r="K233">
        <v>120</v>
      </c>
      <c r="L233">
        <v>120</v>
      </c>
      <c r="M233">
        <v>120</v>
      </c>
      <c r="N233">
        <v>80</v>
      </c>
      <c r="O233">
        <v>25</v>
      </c>
      <c r="P233">
        <v>0</v>
      </c>
      <c r="Q233">
        <v>0</v>
      </c>
      <c r="R233">
        <f t="shared" si="0"/>
        <v>540</v>
      </c>
      <c r="S233">
        <v>2.5</v>
      </c>
      <c r="T233">
        <v>1066.0999999999999</v>
      </c>
      <c r="U233" t="s">
        <v>2520</v>
      </c>
      <c r="V233" t="s">
        <v>2382</v>
      </c>
      <c r="W233">
        <v>135</v>
      </c>
    </row>
    <row r="234" spans="1:28" x14ac:dyDescent="0.25">
      <c r="A234" s="2"/>
      <c r="B234" s="2"/>
      <c r="C234" s="2"/>
      <c r="D234">
        <v>2008</v>
      </c>
      <c r="E234" s="7">
        <v>40706</v>
      </c>
      <c r="F234">
        <v>0</v>
      </c>
      <c r="G234">
        <v>0</v>
      </c>
      <c r="H234">
        <v>0</v>
      </c>
      <c r="I234">
        <v>25</v>
      </c>
      <c r="J234">
        <v>50</v>
      </c>
      <c r="K234">
        <v>120</v>
      </c>
      <c r="L234">
        <v>120</v>
      </c>
      <c r="M234">
        <v>120</v>
      </c>
      <c r="N234">
        <v>80</v>
      </c>
      <c r="O234">
        <v>25</v>
      </c>
      <c r="P234">
        <v>0</v>
      </c>
      <c r="Q234">
        <v>0</v>
      </c>
      <c r="R234">
        <f t="shared" si="0"/>
        <v>540</v>
      </c>
      <c r="S234">
        <v>2.5</v>
      </c>
      <c r="T234">
        <v>1066.0999999999999</v>
      </c>
      <c r="U234" t="s">
        <v>2520</v>
      </c>
      <c r="V234" t="s">
        <v>2382</v>
      </c>
      <c r="W234">
        <v>135</v>
      </c>
    </row>
    <row r="235" spans="1:28" x14ac:dyDescent="0.25">
      <c r="A235" s="2" t="s">
        <v>367</v>
      </c>
      <c r="B235" s="2" t="s">
        <v>368</v>
      </c>
      <c r="C235" s="2" t="s">
        <v>14</v>
      </c>
      <c r="D235">
        <v>2022</v>
      </c>
      <c r="E235" s="7">
        <v>44957</v>
      </c>
      <c r="F235">
        <v>0</v>
      </c>
      <c r="R235">
        <f t="shared" si="0"/>
        <v>0</v>
      </c>
      <c r="S235">
        <v>0</v>
      </c>
      <c r="T235">
        <v>11.9</v>
      </c>
      <c r="U235" t="s">
        <v>2489</v>
      </c>
      <c r="V235" t="s">
        <v>2378</v>
      </c>
      <c r="W235">
        <v>200</v>
      </c>
      <c r="AB235" s="6"/>
    </row>
    <row r="236" spans="1:28" x14ac:dyDescent="0.25">
      <c r="A236" s="2"/>
      <c r="B236" s="2"/>
      <c r="C236" s="2"/>
      <c r="D236">
        <v>2021</v>
      </c>
      <c r="E236" s="7">
        <v>44607</v>
      </c>
      <c r="F236">
        <v>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ref="R236:R491" si="1">SUM(F236:Q236)</f>
        <v>2</v>
      </c>
      <c r="S236">
        <v>0</v>
      </c>
      <c r="T236">
        <v>11.9</v>
      </c>
      <c r="U236" t="s">
        <v>2489</v>
      </c>
      <c r="V236" t="s">
        <v>2378</v>
      </c>
      <c r="W236">
        <v>200</v>
      </c>
    </row>
    <row r="237" spans="1:28" x14ac:dyDescent="0.25">
      <c r="A237" s="2"/>
      <c r="B237" s="2"/>
      <c r="C237" s="2"/>
      <c r="D237">
        <v>2020</v>
      </c>
      <c r="E237" s="7">
        <v>44257</v>
      </c>
      <c r="F237">
        <v>2</v>
      </c>
      <c r="G237">
        <v>2</v>
      </c>
      <c r="H237">
        <v>1.5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1"/>
        <v>5.5</v>
      </c>
      <c r="S237">
        <v>0</v>
      </c>
      <c r="T237">
        <v>11.9</v>
      </c>
      <c r="U237" t="s">
        <v>2489</v>
      </c>
      <c r="V237" t="s">
        <v>2378</v>
      </c>
      <c r="W237">
        <v>200</v>
      </c>
    </row>
    <row r="238" spans="1:28" x14ac:dyDescent="0.25">
      <c r="A238" s="2"/>
      <c r="B238" s="2"/>
      <c r="C238" s="2"/>
      <c r="D238">
        <v>2019</v>
      </c>
      <c r="E238" s="7">
        <v>43914</v>
      </c>
      <c r="F238">
        <v>5</v>
      </c>
      <c r="G238">
        <v>5</v>
      </c>
      <c r="H238">
        <v>1.9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1"/>
        <v>11.9</v>
      </c>
      <c r="S238">
        <v>0</v>
      </c>
      <c r="T238">
        <v>11.9</v>
      </c>
      <c r="U238" t="s">
        <v>2489</v>
      </c>
      <c r="V238" t="s">
        <v>2378</v>
      </c>
      <c r="W238">
        <v>200</v>
      </c>
    </row>
    <row r="239" spans="1:28" x14ac:dyDescent="0.25">
      <c r="A239" s="2"/>
      <c r="B239" s="2"/>
      <c r="C239" s="2"/>
      <c r="D239">
        <v>2018</v>
      </c>
      <c r="E239" s="7">
        <v>43556</v>
      </c>
      <c r="F239">
        <v>2</v>
      </c>
      <c r="G239">
        <v>2</v>
      </c>
      <c r="H239">
        <v>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1"/>
        <v>6</v>
      </c>
      <c r="S239">
        <v>0</v>
      </c>
      <c r="T239">
        <v>11.9</v>
      </c>
      <c r="U239" t="s">
        <v>2489</v>
      </c>
      <c r="V239" t="s">
        <v>2378</v>
      </c>
      <c r="W239">
        <v>200</v>
      </c>
    </row>
    <row r="240" spans="1:28" x14ac:dyDescent="0.25">
      <c r="A240" s="2"/>
      <c r="B240" s="2"/>
      <c r="C240" s="2"/>
      <c r="D240">
        <v>2017</v>
      </c>
      <c r="E240" s="7">
        <v>43172</v>
      </c>
      <c r="F240">
        <v>4</v>
      </c>
      <c r="G240">
        <v>4</v>
      </c>
      <c r="H240">
        <v>3.9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1"/>
        <v>11.9</v>
      </c>
      <c r="S240">
        <v>0</v>
      </c>
      <c r="T240">
        <v>11.9</v>
      </c>
      <c r="U240" t="s">
        <v>2489</v>
      </c>
      <c r="V240" t="s">
        <v>2378</v>
      </c>
      <c r="W240">
        <v>200</v>
      </c>
    </row>
    <row r="241" spans="1:28" x14ac:dyDescent="0.25">
      <c r="A241" s="2"/>
      <c r="B241" s="2"/>
      <c r="C241" s="2"/>
      <c r="D241">
        <v>2016</v>
      </c>
      <c r="E241" s="7">
        <v>42815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4</v>
      </c>
      <c r="R241">
        <f t="shared" si="1"/>
        <v>4</v>
      </c>
      <c r="S241">
        <v>0</v>
      </c>
      <c r="T241">
        <v>11.9</v>
      </c>
      <c r="U241" t="s">
        <v>2489</v>
      </c>
      <c r="V241" t="s">
        <v>2378</v>
      </c>
      <c r="W241">
        <v>200</v>
      </c>
    </row>
    <row r="242" spans="1:28" x14ac:dyDescent="0.25">
      <c r="A242" s="2"/>
      <c r="B242" s="2"/>
      <c r="C242" s="2"/>
      <c r="D242">
        <v>2015</v>
      </c>
      <c r="E242" s="7">
        <v>42556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6</v>
      </c>
      <c r="R242">
        <f t="shared" si="1"/>
        <v>6</v>
      </c>
      <c r="S242">
        <v>0</v>
      </c>
      <c r="T242">
        <v>11.9</v>
      </c>
      <c r="U242" t="s">
        <v>2489</v>
      </c>
      <c r="V242" t="s">
        <v>2378</v>
      </c>
      <c r="W242">
        <v>200</v>
      </c>
    </row>
    <row r="243" spans="1:28" x14ac:dyDescent="0.25">
      <c r="A243" s="2"/>
      <c r="B243" s="2"/>
      <c r="C243" s="2"/>
      <c r="D243">
        <v>2014</v>
      </c>
      <c r="E243" s="7">
        <v>42086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4</v>
      </c>
      <c r="R243">
        <f t="shared" si="1"/>
        <v>4</v>
      </c>
      <c r="S243">
        <v>0</v>
      </c>
      <c r="T243">
        <v>11.9</v>
      </c>
      <c r="U243" t="s">
        <v>2489</v>
      </c>
      <c r="V243" t="s">
        <v>2378</v>
      </c>
      <c r="W243">
        <v>200</v>
      </c>
    </row>
    <row r="244" spans="1:28" x14ac:dyDescent="0.25">
      <c r="A244" s="2"/>
      <c r="B244" s="2"/>
      <c r="C244" s="2"/>
      <c r="D244">
        <v>2013</v>
      </c>
      <c r="E244" s="7">
        <v>41708</v>
      </c>
      <c r="F244">
        <v>11.9</v>
      </c>
      <c r="G244">
        <v>11.9</v>
      </c>
      <c r="H244">
        <v>10</v>
      </c>
      <c r="I244">
        <v>9</v>
      </c>
      <c r="J244">
        <v>8</v>
      </c>
      <c r="K244">
        <v>10</v>
      </c>
      <c r="L244">
        <v>6</v>
      </c>
      <c r="M244">
        <v>6</v>
      </c>
      <c r="N244">
        <v>5</v>
      </c>
      <c r="O244">
        <v>4</v>
      </c>
      <c r="P244">
        <v>4</v>
      </c>
      <c r="Q244">
        <v>4</v>
      </c>
      <c r="R244">
        <f t="shared" si="1"/>
        <v>89.8</v>
      </c>
      <c r="S244">
        <v>0</v>
      </c>
      <c r="T244">
        <v>11.9</v>
      </c>
      <c r="U244" t="s">
        <v>2489</v>
      </c>
      <c r="V244" t="s">
        <v>2378</v>
      </c>
      <c r="W244">
        <v>200</v>
      </c>
    </row>
    <row r="245" spans="1:28" x14ac:dyDescent="0.25">
      <c r="A245" s="2"/>
      <c r="B245" s="2"/>
      <c r="C245" s="2"/>
      <c r="D245">
        <v>2012</v>
      </c>
      <c r="E245" s="7">
        <v>41330</v>
      </c>
      <c r="F245">
        <v>8</v>
      </c>
      <c r="G245">
        <v>9</v>
      </c>
      <c r="H245">
        <v>11.9</v>
      </c>
      <c r="I245">
        <v>11</v>
      </c>
      <c r="J245">
        <v>11</v>
      </c>
      <c r="K245">
        <v>10</v>
      </c>
      <c r="L245">
        <v>9</v>
      </c>
      <c r="M245">
        <v>6</v>
      </c>
      <c r="N245">
        <v>4</v>
      </c>
      <c r="O245">
        <v>4</v>
      </c>
      <c r="P245">
        <v>10</v>
      </c>
      <c r="Q245">
        <v>11.9</v>
      </c>
      <c r="R245">
        <f t="shared" si="1"/>
        <v>105.80000000000001</v>
      </c>
      <c r="S245">
        <v>0</v>
      </c>
      <c r="T245">
        <v>11.9</v>
      </c>
      <c r="U245" t="s">
        <v>2489</v>
      </c>
      <c r="V245" t="s">
        <v>2378</v>
      </c>
      <c r="W245">
        <v>200</v>
      </c>
    </row>
    <row r="246" spans="1:28" x14ac:dyDescent="0.25">
      <c r="A246" s="2"/>
      <c r="B246" s="2"/>
      <c r="C246" s="2"/>
      <c r="D246">
        <v>2011</v>
      </c>
      <c r="E246" s="7">
        <v>40988</v>
      </c>
      <c r="F246">
        <v>8</v>
      </c>
      <c r="G246">
        <v>11.9</v>
      </c>
      <c r="H246">
        <v>11.9</v>
      </c>
      <c r="I246">
        <v>11.9</v>
      </c>
      <c r="J246">
        <v>11.9</v>
      </c>
      <c r="K246">
        <v>11</v>
      </c>
      <c r="L246">
        <v>10</v>
      </c>
      <c r="M246">
        <v>7</v>
      </c>
      <c r="N246">
        <v>5</v>
      </c>
      <c r="O246">
        <v>5</v>
      </c>
      <c r="P246">
        <v>11</v>
      </c>
      <c r="Q246">
        <v>11.9</v>
      </c>
      <c r="R246">
        <f t="shared" si="1"/>
        <v>116.5</v>
      </c>
      <c r="S246">
        <v>0</v>
      </c>
      <c r="T246">
        <v>11.9</v>
      </c>
      <c r="U246" t="s">
        <v>2489</v>
      </c>
      <c r="V246" t="s">
        <v>2378</v>
      </c>
      <c r="W246">
        <v>200</v>
      </c>
    </row>
    <row r="247" spans="1:28" x14ac:dyDescent="0.25">
      <c r="A247" s="2"/>
      <c r="B247" s="2"/>
      <c r="C247" s="2"/>
      <c r="D247">
        <v>2010</v>
      </c>
      <c r="E247" s="7">
        <v>40612</v>
      </c>
      <c r="F247">
        <v>8</v>
      </c>
      <c r="G247">
        <v>11.9</v>
      </c>
      <c r="H247">
        <v>11.9</v>
      </c>
      <c r="I247">
        <v>11.9</v>
      </c>
      <c r="J247">
        <v>11.9</v>
      </c>
      <c r="K247">
        <v>11</v>
      </c>
      <c r="L247">
        <v>10</v>
      </c>
      <c r="M247">
        <v>7</v>
      </c>
      <c r="N247">
        <v>5</v>
      </c>
      <c r="O247">
        <v>5</v>
      </c>
      <c r="P247">
        <v>11</v>
      </c>
      <c r="Q247">
        <v>11.9</v>
      </c>
      <c r="R247">
        <f t="shared" si="1"/>
        <v>116.5</v>
      </c>
      <c r="S247">
        <v>0</v>
      </c>
      <c r="T247">
        <v>11.9</v>
      </c>
      <c r="U247" t="s">
        <v>2489</v>
      </c>
      <c r="V247" t="s">
        <v>2378</v>
      </c>
      <c r="W247">
        <v>200</v>
      </c>
    </row>
    <row r="248" spans="1:28" x14ac:dyDescent="0.25">
      <c r="A248" s="2"/>
      <c r="B248" s="2"/>
      <c r="C248" s="2"/>
      <c r="D248">
        <v>2009</v>
      </c>
      <c r="E248" s="7">
        <v>40274</v>
      </c>
      <c r="F248">
        <v>8</v>
      </c>
      <c r="G248">
        <v>10</v>
      </c>
      <c r="H248">
        <v>10</v>
      </c>
      <c r="I248">
        <v>9</v>
      </c>
      <c r="J248">
        <v>9</v>
      </c>
      <c r="K248">
        <v>8</v>
      </c>
      <c r="L248">
        <v>7</v>
      </c>
      <c r="M248">
        <v>6</v>
      </c>
      <c r="N248">
        <v>5</v>
      </c>
      <c r="O248">
        <v>4</v>
      </c>
      <c r="P248">
        <v>4</v>
      </c>
      <c r="Q248">
        <v>6</v>
      </c>
      <c r="R248">
        <f t="shared" si="1"/>
        <v>86</v>
      </c>
      <c r="S248">
        <v>0</v>
      </c>
      <c r="T248">
        <v>11.9</v>
      </c>
      <c r="U248" t="s">
        <v>2489</v>
      </c>
      <c r="V248" t="s">
        <v>2378</v>
      </c>
      <c r="W248">
        <v>200</v>
      </c>
    </row>
    <row r="249" spans="1:28" x14ac:dyDescent="0.25">
      <c r="A249" s="2"/>
      <c r="B249" s="2"/>
      <c r="C249" s="2"/>
      <c r="D249">
        <v>2008</v>
      </c>
      <c r="E249" s="7">
        <v>40274</v>
      </c>
      <c r="F249">
        <v>4</v>
      </c>
      <c r="G249">
        <v>8</v>
      </c>
      <c r="H249">
        <v>8</v>
      </c>
      <c r="I249">
        <v>7</v>
      </c>
      <c r="J249">
        <v>6</v>
      </c>
      <c r="K249">
        <v>5</v>
      </c>
      <c r="L249">
        <v>5</v>
      </c>
      <c r="M249">
        <v>4</v>
      </c>
      <c r="N249">
        <v>4</v>
      </c>
      <c r="O249">
        <v>4</v>
      </c>
      <c r="P249">
        <v>4</v>
      </c>
      <c r="Q249">
        <v>4</v>
      </c>
      <c r="R249">
        <f t="shared" si="1"/>
        <v>63</v>
      </c>
      <c r="S249">
        <v>0</v>
      </c>
      <c r="T249">
        <v>11.9</v>
      </c>
      <c r="U249" t="s">
        <v>2489</v>
      </c>
      <c r="V249" t="s">
        <v>2378</v>
      </c>
      <c r="W249">
        <v>200</v>
      </c>
    </row>
    <row r="250" spans="1:28" x14ac:dyDescent="0.25">
      <c r="A250" s="2" t="s">
        <v>371</v>
      </c>
      <c r="B250" s="2" t="s">
        <v>372</v>
      </c>
      <c r="C250" s="2" t="s">
        <v>14</v>
      </c>
      <c r="D250">
        <v>2022</v>
      </c>
      <c r="E250" s="7">
        <v>44957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2</v>
      </c>
      <c r="Q250">
        <v>4</v>
      </c>
      <c r="R250">
        <f t="shared" si="1"/>
        <v>6</v>
      </c>
      <c r="S250">
        <v>0</v>
      </c>
      <c r="T250">
        <v>6</v>
      </c>
      <c r="U250" t="s">
        <v>2489</v>
      </c>
      <c r="V250" t="s">
        <v>2378</v>
      </c>
    </row>
    <row r="251" spans="1:28" x14ac:dyDescent="0.25">
      <c r="A251" s="2"/>
      <c r="B251" s="2"/>
      <c r="C251" s="2"/>
      <c r="D251">
        <v>2021</v>
      </c>
      <c r="E251" s="7">
        <v>44607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1"/>
        <v>0</v>
      </c>
      <c r="S251">
        <v>0</v>
      </c>
      <c r="T251">
        <v>6</v>
      </c>
      <c r="U251" t="s">
        <v>2489</v>
      </c>
      <c r="V251" t="s">
        <v>2378</v>
      </c>
    </row>
    <row r="252" spans="1:28" x14ac:dyDescent="0.25">
      <c r="A252" s="2"/>
      <c r="B252" s="2"/>
      <c r="C252" s="2"/>
      <c r="D252">
        <v>2020</v>
      </c>
      <c r="E252" s="7">
        <v>44257</v>
      </c>
      <c r="F252">
        <v>1</v>
      </c>
      <c r="G252">
        <v>2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1"/>
        <v>4</v>
      </c>
      <c r="S252">
        <v>0</v>
      </c>
      <c r="T252">
        <v>6</v>
      </c>
      <c r="U252" t="s">
        <v>2489</v>
      </c>
      <c r="V252" t="s">
        <v>2378</v>
      </c>
      <c r="AB252" s="6" t="s">
        <v>2378</v>
      </c>
    </row>
    <row r="253" spans="1:28" x14ac:dyDescent="0.25">
      <c r="A253" s="2"/>
      <c r="B253" s="2"/>
      <c r="C253" s="2"/>
      <c r="D253">
        <v>2019</v>
      </c>
      <c r="E253" s="7">
        <v>43914</v>
      </c>
      <c r="F253">
        <v>2</v>
      </c>
      <c r="G253">
        <v>2</v>
      </c>
      <c r="H253">
        <v>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1"/>
        <v>6</v>
      </c>
      <c r="S253">
        <v>0</v>
      </c>
      <c r="T253">
        <v>6</v>
      </c>
      <c r="U253" t="s">
        <v>2489</v>
      </c>
      <c r="V253" t="s">
        <v>2378</v>
      </c>
    </row>
    <row r="254" spans="1:28" x14ac:dyDescent="0.25">
      <c r="A254" s="2"/>
      <c r="B254" s="2"/>
      <c r="C254" s="2"/>
      <c r="D254">
        <v>2018</v>
      </c>
      <c r="E254" s="7">
        <v>43556</v>
      </c>
      <c r="F254">
        <v>2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1"/>
        <v>4</v>
      </c>
      <c r="S254">
        <v>0</v>
      </c>
      <c r="T254">
        <v>6</v>
      </c>
      <c r="U254" t="s">
        <v>2489</v>
      </c>
      <c r="V254" t="s">
        <v>2378</v>
      </c>
    </row>
    <row r="255" spans="1:28" x14ac:dyDescent="0.25">
      <c r="A255" s="2"/>
      <c r="B255" s="2"/>
      <c r="C255" s="2"/>
      <c r="D255">
        <v>2017</v>
      </c>
      <c r="E255" s="7">
        <v>43172</v>
      </c>
      <c r="F255">
        <v>2</v>
      </c>
      <c r="G255">
        <v>2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1"/>
        <v>6</v>
      </c>
      <c r="S255">
        <v>0</v>
      </c>
      <c r="T255">
        <v>6</v>
      </c>
      <c r="U255" t="s">
        <v>2489</v>
      </c>
      <c r="V255" t="s">
        <v>2378</v>
      </c>
    </row>
    <row r="256" spans="1:28" x14ac:dyDescent="0.25">
      <c r="A256" s="2"/>
      <c r="B256" s="2"/>
      <c r="C256" s="2"/>
      <c r="D256">
        <v>2016</v>
      </c>
      <c r="E256" s="7">
        <v>42815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</v>
      </c>
      <c r="R256">
        <f t="shared" si="1"/>
        <v>3</v>
      </c>
      <c r="S256">
        <v>0</v>
      </c>
      <c r="T256">
        <v>6</v>
      </c>
      <c r="U256" t="s">
        <v>2489</v>
      </c>
      <c r="V256" t="s">
        <v>2378</v>
      </c>
    </row>
    <row r="257" spans="1:28" x14ac:dyDescent="0.25">
      <c r="A257" s="2"/>
      <c r="B257" s="2"/>
      <c r="C257" s="2"/>
      <c r="D257">
        <v>2015</v>
      </c>
      <c r="E257" s="7">
        <v>42556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5</v>
      </c>
      <c r="R257">
        <f t="shared" si="1"/>
        <v>5</v>
      </c>
      <c r="S257">
        <v>0</v>
      </c>
      <c r="T257">
        <v>6</v>
      </c>
      <c r="U257" t="s">
        <v>2489</v>
      </c>
      <c r="V257" t="s">
        <v>2378</v>
      </c>
    </row>
    <row r="258" spans="1:28" x14ac:dyDescent="0.25">
      <c r="A258" s="2"/>
      <c r="B258" s="2"/>
      <c r="C258" s="2"/>
      <c r="D258">
        <v>2014</v>
      </c>
      <c r="E258" s="7">
        <v>42086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3</v>
      </c>
      <c r="R258">
        <f t="shared" si="1"/>
        <v>3</v>
      </c>
      <c r="S258">
        <v>0</v>
      </c>
      <c r="T258">
        <v>6</v>
      </c>
      <c r="U258" t="s">
        <v>2489</v>
      </c>
      <c r="V258" t="s">
        <v>2378</v>
      </c>
    </row>
    <row r="259" spans="1:28" x14ac:dyDescent="0.25">
      <c r="A259" s="2"/>
      <c r="B259" s="2"/>
      <c r="C259" s="2"/>
      <c r="D259">
        <v>2013</v>
      </c>
      <c r="E259" s="7">
        <v>41708</v>
      </c>
      <c r="F259">
        <v>6</v>
      </c>
      <c r="G259">
        <v>6</v>
      </c>
      <c r="H259">
        <v>5</v>
      </c>
      <c r="I259">
        <v>5</v>
      </c>
      <c r="J259">
        <v>4</v>
      </c>
      <c r="K259">
        <v>4</v>
      </c>
      <c r="L259">
        <v>4</v>
      </c>
      <c r="M259">
        <v>3</v>
      </c>
      <c r="N259">
        <v>2</v>
      </c>
      <c r="O259">
        <v>2</v>
      </c>
      <c r="P259">
        <v>2</v>
      </c>
      <c r="Q259">
        <v>2</v>
      </c>
      <c r="R259">
        <f t="shared" si="1"/>
        <v>45</v>
      </c>
      <c r="S259">
        <v>0</v>
      </c>
      <c r="T259">
        <v>6</v>
      </c>
      <c r="U259" t="s">
        <v>2489</v>
      </c>
      <c r="V259" t="s">
        <v>2378</v>
      </c>
    </row>
    <row r="260" spans="1:28" x14ac:dyDescent="0.25">
      <c r="A260" s="2"/>
      <c r="B260" s="2"/>
      <c r="C260" s="2"/>
      <c r="D260">
        <v>2012</v>
      </c>
      <c r="E260" s="7">
        <v>41325</v>
      </c>
      <c r="F260">
        <v>2</v>
      </c>
      <c r="G260">
        <v>4</v>
      </c>
      <c r="H260">
        <v>6</v>
      </c>
      <c r="I260">
        <v>6</v>
      </c>
      <c r="J260">
        <v>5</v>
      </c>
      <c r="K260">
        <v>5</v>
      </c>
      <c r="L260">
        <v>4</v>
      </c>
      <c r="M260">
        <v>3</v>
      </c>
      <c r="N260">
        <v>2</v>
      </c>
      <c r="O260">
        <v>2</v>
      </c>
      <c r="P260">
        <v>2</v>
      </c>
      <c r="Q260">
        <v>2</v>
      </c>
      <c r="R260">
        <f>SUM(F260:Q260)</f>
        <v>43</v>
      </c>
      <c r="S260">
        <v>0</v>
      </c>
      <c r="T260">
        <v>6</v>
      </c>
      <c r="U260" t="s">
        <v>2489</v>
      </c>
      <c r="V260" t="s">
        <v>2378</v>
      </c>
    </row>
    <row r="261" spans="1:28" x14ac:dyDescent="0.25">
      <c r="A261" s="2"/>
      <c r="B261" s="2"/>
      <c r="C261" s="2"/>
      <c r="D261">
        <v>2011</v>
      </c>
      <c r="E261" s="7">
        <v>40988</v>
      </c>
      <c r="F261">
        <v>4</v>
      </c>
      <c r="G261">
        <v>6</v>
      </c>
      <c r="H261">
        <v>6</v>
      </c>
      <c r="I261">
        <v>6</v>
      </c>
      <c r="J261">
        <v>6</v>
      </c>
      <c r="K261">
        <v>5</v>
      </c>
      <c r="L261">
        <v>4</v>
      </c>
      <c r="M261">
        <v>3</v>
      </c>
      <c r="N261">
        <v>2</v>
      </c>
      <c r="O261">
        <v>2</v>
      </c>
      <c r="P261">
        <v>2</v>
      </c>
      <c r="Q261">
        <v>2</v>
      </c>
      <c r="R261">
        <f t="shared" si="1"/>
        <v>48</v>
      </c>
      <c r="S261">
        <v>0</v>
      </c>
      <c r="T261">
        <v>6</v>
      </c>
      <c r="U261" t="s">
        <v>2489</v>
      </c>
      <c r="V261" t="s">
        <v>2378</v>
      </c>
    </row>
    <row r="262" spans="1:28" x14ac:dyDescent="0.25">
      <c r="A262" s="2"/>
      <c r="B262" s="2"/>
      <c r="C262" s="2"/>
      <c r="D262">
        <v>2010</v>
      </c>
      <c r="E262" s="7">
        <v>40612</v>
      </c>
      <c r="F262">
        <v>4</v>
      </c>
      <c r="G262">
        <v>6</v>
      </c>
      <c r="H262">
        <v>6</v>
      </c>
      <c r="I262">
        <v>6</v>
      </c>
      <c r="J262">
        <v>6</v>
      </c>
      <c r="K262">
        <v>5</v>
      </c>
      <c r="L262">
        <v>4</v>
      </c>
      <c r="M262">
        <v>3</v>
      </c>
      <c r="N262">
        <v>2</v>
      </c>
      <c r="O262">
        <v>2</v>
      </c>
      <c r="P262">
        <v>5</v>
      </c>
      <c r="Q262">
        <v>6</v>
      </c>
      <c r="R262">
        <f t="shared" si="1"/>
        <v>55</v>
      </c>
      <c r="S262">
        <v>0</v>
      </c>
      <c r="T262">
        <v>6</v>
      </c>
      <c r="U262" t="s">
        <v>2489</v>
      </c>
      <c r="V262" t="s">
        <v>2378</v>
      </c>
    </row>
    <row r="263" spans="1:28" x14ac:dyDescent="0.25">
      <c r="A263" s="2"/>
      <c r="B263" s="2"/>
      <c r="C263" s="2"/>
      <c r="D263">
        <v>2009</v>
      </c>
      <c r="E263" s="7">
        <v>40274</v>
      </c>
      <c r="F263">
        <v>3</v>
      </c>
      <c r="G263">
        <v>4</v>
      </c>
      <c r="H263">
        <v>5</v>
      </c>
      <c r="I263">
        <v>4</v>
      </c>
      <c r="J263">
        <v>4</v>
      </c>
      <c r="K263">
        <v>3</v>
      </c>
      <c r="L263">
        <v>2</v>
      </c>
      <c r="M263">
        <v>2</v>
      </c>
      <c r="N263">
        <v>1</v>
      </c>
      <c r="O263">
        <v>1</v>
      </c>
      <c r="P263">
        <v>2</v>
      </c>
      <c r="Q263">
        <v>3</v>
      </c>
      <c r="R263">
        <f t="shared" si="1"/>
        <v>34</v>
      </c>
      <c r="S263">
        <v>0</v>
      </c>
      <c r="T263">
        <v>6</v>
      </c>
      <c r="U263" t="s">
        <v>2489</v>
      </c>
      <c r="V263" t="s">
        <v>2378</v>
      </c>
    </row>
    <row r="264" spans="1:28" x14ac:dyDescent="0.25">
      <c r="A264" s="2"/>
      <c r="B264" s="2"/>
      <c r="C264" s="2"/>
      <c r="D264">
        <v>2008</v>
      </c>
      <c r="E264" s="7">
        <v>40274</v>
      </c>
      <c r="F264">
        <v>4</v>
      </c>
      <c r="G264">
        <v>5</v>
      </c>
      <c r="H264">
        <v>5</v>
      </c>
      <c r="I264">
        <v>4</v>
      </c>
      <c r="J264">
        <v>4</v>
      </c>
      <c r="K264">
        <v>3</v>
      </c>
      <c r="L264">
        <v>2</v>
      </c>
      <c r="M264">
        <v>2</v>
      </c>
      <c r="N264">
        <v>1</v>
      </c>
      <c r="O264">
        <v>1</v>
      </c>
      <c r="P264">
        <v>1</v>
      </c>
      <c r="Q264">
        <v>3</v>
      </c>
      <c r="R264">
        <f t="shared" si="1"/>
        <v>35</v>
      </c>
      <c r="S264">
        <v>0</v>
      </c>
      <c r="T264">
        <v>6</v>
      </c>
      <c r="U264" t="s">
        <v>2489</v>
      </c>
      <c r="V264" t="s">
        <v>2378</v>
      </c>
    </row>
    <row r="265" spans="1:28" x14ac:dyDescent="0.25">
      <c r="A265" s="2"/>
      <c r="B265" s="2"/>
      <c r="C265" s="2"/>
      <c r="D265">
        <v>2007</v>
      </c>
      <c r="E265" s="7">
        <v>40274</v>
      </c>
      <c r="F265">
        <v>2</v>
      </c>
      <c r="G265">
        <v>4</v>
      </c>
      <c r="H265">
        <v>4</v>
      </c>
      <c r="I265">
        <v>3</v>
      </c>
      <c r="J265">
        <v>3</v>
      </c>
      <c r="K265">
        <v>2</v>
      </c>
      <c r="L265">
        <v>2</v>
      </c>
      <c r="M265">
        <v>2</v>
      </c>
      <c r="N265">
        <v>1</v>
      </c>
      <c r="O265">
        <v>1</v>
      </c>
      <c r="P265">
        <v>1</v>
      </c>
      <c r="Q265">
        <v>1</v>
      </c>
      <c r="R265">
        <f t="shared" si="1"/>
        <v>26</v>
      </c>
      <c r="S265">
        <v>0</v>
      </c>
      <c r="T265">
        <v>6</v>
      </c>
      <c r="U265" t="s">
        <v>2489</v>
      </c>
      <c r="V265" t="s">
        <v>2378</v>
      </c>
    </row>
    <row r="266" spans="1:28" x14ac:dyDescent="0.25">
      <c r="A266" s="2" t="s">
        <v>374</v>
      </c>
      <c r="B266" s="2" t="s">
        <v>375</v>
      </c>
      <c r="C266" s="2" t="s">
        <v>14</v>
      </c>
      <c r="D266">
        <v>2022</v>
      </c>
      <c r="E266" s="7">
        <v>44958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1"/>
        <v>0</v>
      </c>
      <c r="S266">
        <v>1200</v>
      </c>
      <c r="T266">
        <v>721200.6</v>
      </c>
      <c r="U266" t="s">
        <v>2483</v>
      </c>
      <c r="V266" t="s">
        <v>2485</v>
      </c>
      <c r="W266">
        <v>237699</v>
      </c>
      <c r="AB266" s="6" t="s">
        <v>2523</v>
      </c>
    </row>
    <row r="267" spans="1:28" x14ac:dyDescent="0.25">
      <c r="A267" s="2"/>
      <c r="B267" s="2"/>
      <c r="C267" s="2"/>
      <c r="D267">
        <v>2021</v>
      </c>
      <c r="E267" s="7">
        <v>44652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1"/>
        <v>0</v>
      </c>
      <c r="S267">
        <v>1200</v>
      </c>
      <c r="T267">
        <v>721200.6</v>
      </c>
      <c r="U267" t="s">
        <v>2483</v>
      </c>
      <c r="V267" t="s">
        <v>2485</v>
      </c>
      <c r="W267">
        <v>237699</v>
      </c>
    </row>
    <row r="268" spans="1:28" x14ac:dyDescent="0.25">
      <c r="A268" s="2"/>
      <c r="B268" s="2"/>
      <c r="C268" s="2"/>
      <c r="D268">
        <v>2020</v>
      </c>
      <c r="E268" s="7">
        <v>44287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1"/>
        <v>0</v>
      </c>
      <c r="S268">
        <v>1200</v>
      </c>
      <c r="T268">
        <v>721200.6</v>
      </c>
      <c r="U268" t="s">
        <v>2483</v>
      </c>
      <c r="V268" t="s">
        <v>2485</v>
      </c>
      <c r="W268">
        <v>237699</v>
      </c>
    </row>
    <row r="269" spans="1:28" x14ac:dyDescent="0.25">
      <c r="A269" s="2"/>
      <c r="B269" s="2"/>
      <c r="C269" s="2"/>
      <c r="D269">
        <v>2019</v>
      </c>
      <c r="E269" s="7">
        <v>43922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1"/>
        <v>0</v>
      </c>
      <c r="S269">
        <v>1200</v>
      </c>
      <c r="T269">
        <v>721200.6</v>
      </c>
      <c r="U269" t="s">
        <v>2483</v>
      </c>
      <c r="V269" t="s">
        <v>2485</v>
      </c>
      <c r="W269">
        <v>237699</v>
      </c>
    </row>
    <row r="270" spans="1:28" x14ac:dyDescent="0.25">
      <c r="A270" s="2"/>
      <c r="B270" s="2"/>
      <c r="C270" s="2"/>
      <c r="D270">
        <v>2018</v>
      </c>
      <c r="E270" s="7">
        <v>43647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1"/>
        <v>0</v>
      </c>
      <c r="S270">
        <v>1200</v>
      </c>
      <c r="T270">
        <v>721200.6</v>
      </c>
      <c r="U270" t="s">
        <v>2483</v>
      </c>
      <c r="V270" t="s">
        <v>2485</v>
      </c>
      <c r="W270">
        <v>237699</v>
      </c>
    </row>
    <row r="271" spans="1:28" x14ac:dyDescent="0.25">
      <c r="A271" s="2"/>
      <c r="B271" s="2"/>
      <c r="C271" s="2"/>
      <c r="D271">
        <v>2017</v>
      </c>
      <c r="E271" s="7">
        <v>43280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1003</v>
      </c>
      <c r="N271">
        <v>0</v>
      </c>
      <c r="O271">
        <v>0</v>
      </c>
      <c r="P271">
        <v>0</v>
      </c>
      <c r="Q271">
        <v>0</v>
      </c>
      <c r="R271">
        <f t="shared" si="1"/>
        <v>1003</v>
      </c>
      <c r="S271">
        <v>1200</v>
      </c>
      <c r="T271">
        <v>721200.6</v>
      </c>
      <c r="U271" t="s">
        <v>2483</v>
      </c>
      <c r="V271" t="s">
        <v>2485</v>
      </c>
      <c r="W271">
        <v>237699</v>
      </c>
    </row>
    <row r="272" spans="1:28" x14ac:dyDescent="0.25">
      <c r="A272" s="2"/>
      <c r="B272" s="2"/>
      <c r="C272" s="2"/>
      <c r="D272">
        <v>2016</v>
      </c>
      <c r="E272" s="7">
        <v>42825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1"/>
        <v>0</v>
      </c>
      <c r="S272">
        <v>1200</v>
      </c>
      <c r="T272">
        <v>721200.6</v>
      </c>
      <c r="U272" t="s">
        <v>2483</v>
      </c>
      <c r="V272" t="s">
        <v>2485</v>
      </c>
      <c r="W272">
        <v>237699</v>
      </c>
    </row>
    <row r="273" spans="1:28" x14ac:dyDescent="0.25">
      <c r="A273" s="2"/>
      <c r="B273" s="2"/>
      <c r="C273" s="2"/>
      <c r="D273">
        <v>2015</v>
      </c>
      <c r="E273" s="7">
        <v>42551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 t="shared" si="1"/>
        <v>0</v>
      </c>
      <c r="S273">
        <v>1200</v>
      </c>
      <c r="T273">
        <v>721200.6</v>
      </c>
      <c r="U273" t="s">
        <v>2483</v>
      </c>
      <c r="V273" t="s">
        <v>2485</v>
      </c>
      <c r="W273">
        <v>237699</v>
      </c>
    </row>
    <row r="274" spans="1:28" x14ac:dyDescent="0.25">
      <c r="A274" s="2"/>
      <c r="B274" s="2"/>
      <c r="C274" s="2"/>
      <c r="D274">
        <v>2014</v>
      </c>
      <c r="E274" s="7">
        <v>42185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 t="shared" si="1"/>
        <v>0</v>
      </c>
      <c r="S274">
        <v>1200</v>
      </c>
      <c r="T274">
        <v>721200.6</v>
      </c>
      <c r="U274" t="s">
        <v>2483</v>
      </c>
      <c r="V274" t="s">
        <v>2485</v>
      </c>
      <c r="W274">
        <v>237699</v>
      </c>
    </row>
    <row r="275" spans="1:28" x14ac:dyDescent="0.25">
      <c r="A275" s="2"/>
      <c r="B275" s="2"/>
      <c r="C275" s="2"/>
      <c r="D275">
        <v>2013</v>
      </c>
      <c r="E275" s="7">
        <v>41818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 t="shared" si="1"/>
        <v>0</v>
      </c>
      <c r="S275">
        <v>1200</v>
      </c>
      <c r="T275">
        <v>721200.6</v>
      </c>
      <c r="U275" t="s">
        <v>2483</v>
      </c>
      <c r="V275" t="s">
        <v>2485</v>
      </c>
      <c r="W275">
        <v>237699</v>
      </c>
    </row>
    <row r="276" spans="1:28" x14ac:dyDescent="0.25">
      <c r="A276" s="2"/>
      <c r="B276" s="2"/>
      <c r="C276" s="2"/>
      <c r="D276">
        <v>2012</v>
      </c>
      <c r="E276" s="7">
        <v>41453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1"/>
        <v>0</v>
      </c>
      <c r="S276">
        <v>1200</v>
      </c>
      <c r="T276">
        <v>721200.6</v>
      </c>
      <c r="U276" t="s">
        <v>2483</v>
      </c>
      <c r="V276" t="s">
        <v>2485</v>
      </c>
      <c r="W276">
        <v>237699</v>
      </c>
    </row>
    <row r="277" spans="1:28" x14ac:dyDescent="0.25">
      <c r="A277" s="2"/>
      <c r="B277" s="2"/>
      <c r="C277" s="2"/>
      <c r="D277">
        <v>2011</v>
      </c>
      <c r="E277" s="7">
        <v>41088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 t="shared" si="1"/>
        <v>0</v>
      </c>
      <c r="S277">
        <v>1200</v>
      </c>
      <c r="T277">
        <v>721200.6</v>
      </c>
      <c r="U277" t="s">
        <v>2483</v>
      </c>
      <c r="V277" t="s">
        <v>2485</v>
      </c>
      <c r="W277">
        <v>237699</v>
      </c>
    </row>
    <row r="278" spans="1:28" x14ac:dyDescent="0.25">
      <c r="A278" s="2"/>
      <c r="B278" s="2"/>
      <c r="C278" s="2"/>
      <c r="D278">
        <v>2010</v>
      </c>
      <c r="E278" s="7">
        <v>40723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 t="shared" si="1"/>
        <v>0</v>
      </c>
      <c r="S278">
        <v>1200</v>
      </c>
      <c r="T278">
        <v>721200.6</v>
      </c>
      <c r="U278" t="s">
        <v>2483</v>
      </c>
      <c r="V278" t="s">
        <v>2485</v>
      </c>
      <c r="W278">
        <v>237699</v>
      </c>
    </row>
    <row r="279" spans="1:28" x14ac:dyDescent="0.25">
      <c r="A279" s="2" t="s">
        <v>390</v>
      </c>
      <c r="B279" s="2" t="s">
        <v>391</v>
      </c>
      <c r="C279" s="2" t="s">
        <v>14</v>
      </c>
      <c r="D279">
        <v>2021</v>
      </c>
      <c r="E279" s="7">
        <v>44648</v>
      </c>
      <c r="F279">
        <v>0</v>
      </c>
      <c r="G279">
        <v>0</v>
      </c>
      <c r="H279">
        <v>0.3</v>
      </c>
      <c r="I279">
        <v>0.3</v>
      </c>
      <c r="J279">
        <v>0.3</v>
      </c>
      <c r="K279">
        <v>0.5</v>
      </c>
      <c r="L279">
        <v>5</v>
      </c>
      <c r="M279">
        <v>0.5</v>
      </c>
      <c r="N279">
        <v>4</v>
      </c>
      <c r="O279">
        <v>0</v>
      </c>
      <c r="P279">
        <v>0</v>
      </c>
      <c r="Q279">
        <v>0</v>
      </c>
      <c r="R279">
        <f t="shared" si="1"/>
        <v>10.9</v>
      </c>
      <c r="S279">
        <v>0.23</v>
      </c>
      <c r="T279">
        <v>83.9</v>
      </c>
      <c r="U279" t="s">
        <v>2524</v>
      </c>
      <c r="V279" t="s">
        <v>2490</v>
      </c>
      <c r="W279">
        <v>18</v>
      </c>
      <c r="AB279" t="s">
        <v>2447</v>
      </c>
    </row>
    <row r="280" spans="1:28" x14ac:dyDescent="0.25">
      <c r="A280" s="2"/>
      <c r="B280" s="2"/>
      <c r="C280" s="2"/>
      <c r="D280">
        <v>2020</v>
      </c>
      <c r="E280" s="7">
        <v>44283</v>
      </c>
      <c r="F280">
        <v>0</v>
      </c>
      <c r="G280">
        <v>0</v>
      </c>
      <c r="H280">
        <v>0.3</v>
      </c>
      <c r="I280">
        <v>0.3</v>
      </c>
      <c r="J280">
        <v>0.3</v>
      </c>
      <c r="K280">
        <v>0.5</v>
      </c>
      <c r="L280">
        <v>0.5</v>
      </c>
      <c r="M280">
        <v>0.5</v>
      </c>
      <c r="N280">
        <v>0.4</v>
      </c>
      <c r="O280">
        <v>0.4</v>
      </c>
      <c r="P280">
        <v>0</v>
      </c>
      <c r="Q280">
        <v>0</v>
      </c>
      <c r="R280">
        <f t="shared" si="1"/>
        <v>3.1999999999999997</v>
      </c>
      <c r="S280">
        <v>0.23</v>
      </c>
      <c r="T280">
        <v>83.9</v>
      </c>
      <c r="U280" t="s">
        <v>2524</v>
      </c>
      <c r="V280" t="s">
        <v>2490</v>
      </c>
      <c r="W280">
        <v>18</v>
      </c>
    </row>
    <row r="281" spans="1:28" x14ac:dyDescent="0.25">
      <c r="A281" s="2"/>
      <c r="B281" s="2"/>
      <c r="C281" s="2"/>
      <c r="D281">
        <v>2019</v>
      </c>
      <c r="E281" s="7">
        <v>43930</v>
      </c>
      <c r="F281">
        <v>0</v>
      </c>
      <c r="G281">
        <v>0</v>
      </c>
      <c r="H281">
        <v>0</v>
      </c>
      <c r="I281">
        <v>0</v>
      </c>
      <c r="J281">
        <v>0.3</v>
      </c>
      <c r="K281">
        <v>0.5</v>
      </c>
      <c r="L281">
        <v>0.5</v>
      </c>
      <c r="M281">
        <v>0.5</v>
      </c>
      <c r="N281">
        <v>0.5</v>
      </c>
      <c r="O281">
        <v>0.5</v>
      </c>
      <c r="P281">
        <v>0.3</v>
      </c>
      <c r="Q281">
        <v>0</v>
      </c>
      <c r="R281">
        <f t="shared" si="1"/>
        <v>3.0999999999999996</v>
      </c>
      <c r="S281">
        <v>0.23</v>
      </c>
      <c r="T281">
        <v>83.9</v>
      </c>
      <c r="U281" t="s">
        <v>2524</v>
      </c>
      <c r="V281" t="s">
        <v>2490</v>
      </c>
      <c r="W281">
        <v>18</v>
      </c>
    </row>
    <row r="282" spans="1:28" x14ac:dyDescent="0.25">
      <c r="A282" s="2"/>
      <c r="B282" s="2"/>
      <c r="C282" s="2"/>
      <c r="D282">
        <v>2018</v>
      </c>
      <c r="E282" s="7">
        <v>43648</v>
      </c>
      <c r="F282">
        <v>0</v>
      </c>
      <c r="G282">
        <v>0</v>
      </c>
      <c r="H282">
        <v>0</v>
      </c>
      <c r="I282">
        <v>0</v>
      </c>
      <c r="J282">
        <v>0.3</v>
      </c>
      <c r="K282">
        <v>0.3</v>
      </c>
      <c r="L282">
        <v>0.3</v>
      </c>
      <c r="M282">
        <v>0.3</v>
      </c>
      <c r="N282">
        <v>0.3</v>
      </c>
      <c r="O282">
        <v>0.3</v>
      </c>
      <c r="P282">
        <v>0</v>
      </c>
      <c r="Q282">
        <v>0</v>
      </c>
      <c r="R282">
        <f t="shared" si="1"/>
        <v>1.8</v>
      </c>
      <c r="S282">
        <v>0.23</v>
      </c>
      <c r="T282">
        <v>83.9</v>
      </c>
      <c r="U282" t="s">
        <v>2524</v>
      </c>
      <c r="V282" t="s">
        <v>2490</v>
      </c>
      <c r="W282">
        <v>18</v>
      </c>
    </row>
    <row r="283" spans="1:28" x14ac:dyDescent="0.25">
      <c r="A283" s="2"/>
      <c r="B283" s="2"/>
      <c r="C283" s="2"/>
      <c r="D283">
        <v>2017</v>
      </c>
      <c r="E283" s="7">
        <v>43336</v>
      </c>
      <c r="F283">
        <v>0</v>
      </c>
      <c r="G283">
        <v>0</v>
      </c>
      <c r="H283">
        <v>4.5</v>
      </c>
      <c r="I283">
        <v>4.5</v>
      </c>
      <c r="J283">
        <v>9</v>
      </c>
      <c r="K283">
        <v>9</v>
      </c>
      <c r="L283">
        <v>9</v>
      </c>
      <c r="M283">
        <v>9</v>
      </c>
      <c r="N283">
        <v>9</v>
      </c>
      <c r="O283">
        <v>9</v>
      </c>
      <c r="P283">
        <v>0</v>
      </c>
      <c r="Q283">
        <v>0</v>
      </c>
      <c r="R283">
        <f t="shared" si="1"/>
        <v>63</v>
      </c>
      <c r="S283">
        <v>0.23</v>
      </c>
      <c r="T283">
        <v>83.9</v>
      </c>
      <c r="U283" t="s">
        <v>2524</v>
      </c>
      <c r="V283" t="s">
        <v>2490</v>
      </c>
      <c r="W283">
        <v>18</v>
      </c>
    </row>
    <row r="284" spans="1:28" x14ac:dyDescent="0.25">
      <c r="A284" s="2"/>
      <c r="B284" s="2"/>
      <c r="C284" s="2"/>
      <c r="D284">
        <v>2016</v>
      </c>
      <c r="E284" s="7">
        <v>43336</v>
      </c>
      <c r="F284">
        <v>0</v>
      </c>
      <c r="G284">
        <v>0</v>
      </c>
      <c r="H284">
        <v>4.5</v>
      </c>
      <c r="I284">
        <v>4.5</v>
      </c>
      <c r="J284">
        <v>9</v>
      </c>
      <c r="K284">
        <v>9</v>
      </c>
      <c r="L284">
        <v>9</v>
      </c>
      <c r="M284">
        <v>9</v>
      </c>
      <c r="N284">
        <v>9</v>
      </c>
      <c r="O284">
        <v>9</v>
      </c>
      <c r="P284">
        <v>0</v>
      </c>
      <c r="Q284">
        <v>0</v>
      </c>
      <c r="R284">
        <f t="shared" si="1"/>
        <v>63</v>
      </c>
      <c r="S284">
        <v>0.23</v>
      </c>
      <c r="T284">
        <v>83.9</v>
      </c>
      <c r="U284" t="s">
        <v>2524</v>
      </c>
      <c r="V284" t="s">
        <v>2490</v>
      </c>
      <c r="W284">
        <v>18</v>
      </c>
    </row>
    <row r="285" spans="1:28" x14ac:dyDescent="0.25">
      <c r="A285" s="2"/>
      <c r="B285" s="2"/>
      <c r="C285" s="2"/>
      <c r="D285">
        <v>2015</v>
      </c>
      <c r="E285" s="7">
        <v>42618</v>
      </c>
      <c r="F285">
        <v>0</v>
      </c>
      <c r="G285">
        <v>0</v>
      </c>
      <c r="H285">
        <v>2</v>
      </c>
      <c r="I285">
        <v>5</v>
      </c>
      <c r="J285">
        <v>6</v>
      </c>
      <c r="K285">
        <v>7</v>
      </c>
      <c r="L285">
        <v>7</v>
      </c>
      <c r="M285">
        <v>7</v>
      </c>
      <c r="N285">
        <v>6</v>
      </c>
      <c r="O285">
        <v>2</v>
      </c>
      <c r="P285">
        <v>0</v>
      </c>
      <c r="Q285">
        <v>0</v>
      </c>
      <c r="R285">
        <f t="shared" si="1"/>
        <v>42</v>
      </c>
      <c r="S285">
        <v>0.23</v>
      </c>
      <c r="T285">
        <v>83.9</v>
      </c>
      <c r="U285" t="s">
        <v>2524</v>
      </c>
      <c r="V285" t="s">
        <v>2490</v>
      </c>
      <c r="W285">
        <v>18</v>
      </c>
    </row>
    <row r="286" spans="1:28" x14ac:dyDescent="0.25">
      <c r="A286" s="2"/>
      <c r="B286" s="2"/>
      <c r="C286" s="2"/>
      <c r="D286">
        <v>2014</v>
      </c>
      <c r="E286" s="7">
        <v>42184</v>
      </c>
      <c r="F286">
        <v>0</v>
      </c>
      <c r="G286">
        <v>0</v>
      </c>
      <c r="H286">
        <v>4.5</v>
      </c>
      <c r="I286">
        <v>4.5</v>
      </c>
      <c r="J286">
        <v>9</v>
      </c>
      <c r="K286">
        <v>9</v>
      </c>
      <c r="L286">
        <v>9</v>
      </c>
      <c r="M286">
        <v>9</v>
      </c>
      <c r="N286">
        <v>9</v>
      </c>
      <c r="O286">
        <v>9</v>
      </c>
      <c r="P286">
        <v>0</v>
      </c>
      <c r="Q286">
        <v>0</v>
      </c>
      <c r="R286">
        <f t="shared" si="1"/>
        <v>63</v>
      </c>
      <c r="S286">
        <v>0.23</v>
      </c>
      <c r="T286">
        <v>83.9</v>
      </c>
      <c r="U286" t="s">
        <v>2524</v>
      </c>
      <c r="V286" t="s">
        <v>2490</v>
      </c>
      <c r="W286">
        <v>18</v>
      </c>
    </row>
    <row r="287" spans="1:28" x14ac:dyDescent="0.25">
      <c r="A287" s="2"/>
      <c r="B287" s="2"/>
      <c r="C287" s="2"/>
      <c r="D287">
        <v>2013</v>
      </c>
      <c r="E287" s="7">
        <v>41696</v>
      </c>
      <c r="F287">
        <v>0</v>
      </c>
      <c r="G287">
        <v>9</v>
      </c>
      <c r="H287">
        <v>9</v>
      </c>
      <c r="I287">
        <v>9</v>
      </c>
      <c r="J287">
        <v>9</v>
      </c>
      <c r="K287">
        <v>9</v>
      </c>
      <c r="L287">
        <v>9</v>
      </c>
      <c r="M287">
        <v>9</v>
      </c>
      <c r="N287">
        <v>9</v>
      </c>
      <c r="O287">
        <v>9</v>
      </c>
      <c r="P287">
        <v>0</v>
      </c>
      <c r="Q287">
        <v>0</v>
      </c>
      <c r="R287">
        <f t="shared" si="1"/>
        <v>81</v>
      </c>
      <c r="S287">
        <v>0.23</v>
      </c>
      <c r="T287">
        <v>83.9</v>
      </c>
      <c r="U287" t="s">
        <v>2524</v>
      </c>
      <c r="V287" t="s">
        <v>2490</v>
      </c>
      <c r="W287">
        <v>18</v>
      </c>
    </row>
    <row r="288" spans="1:28" x14ac:dyDescent="0.25">
      <c r="A288" s="2"/>
      <c r="B288" s="2"/>
      <c r="C288" s="2"/>
      <c r="D288">
        <v>2012</v>
      </c>
      <c r="E288" s="7">
        <v>41696</v>
      </c>
      <c r="F288">
        <v>0</v>
      </c>
      <c r="G288">
        <v>9</v>
      </c>
      <c r="H288">
        <v>9</v>
      </c>
      <c r="I288">
        <v>9</v>
      </c>
      <c r="J288">
        <v>9</v>
      </c>
      <c r="K288">
        <v>9</v>
      </c>
      <c r="L288">
        <v>9</v>
      </c>
      <c r="M288">
        <v>9</v>
      </c>
      <c r="N288">
        <v>9</v>
      </c>
      <c r="O288">
        <v>9</v>
      </c>
      <c r="P288">
        <v>0</v>
      </c>
      <c r="Q288">
        <v>0</v>
      </c>
      <c r="R288">
        <f t="shared" si="1"/>
        <v>81</v>
      </c>
      <c r="S288">
        <v>0.23</v>
      </c>
      <c r="T288">
        <v>83.9</v>
      </c>
      <c r="U288" t="s">
        <v>2524</v>
      </c>
      <c r="V288" t="s">
        <v>2490</v>
      </c>
      <c r="W288">
        <v>18</v>
      </c>
    </row>
    <row r="289" spans="1:28" x14ac:dyDescent="0.25">
      <c r="A289" s="2"/>
      <c r="B289" s="2"/>
      <c r="C289" s="2"/>
      <c r="D289">
        <v>2011</v>
      </c>
      <c r="E289" s="7">
        <v>41696</v>
      </c>
      <c r="F289">
        <v>0</v>
      </c>
      <c r="G289">
        <v>9</v>
      </c>
      <c r="H289">
        <v>9</v>
      </c>
      <c r="I289">
        <v>9</v>
      </c>
      <c r="J289">
        <v>9</v>
      </c>
      <c r="K289">
        <v>9</v>
      </c>
      <c r="L289">
        <v>9</v>
      </c>
      <c r="M289">
        <v>9</v>
      </c>
      <c r="N289">
        <v>9</v>
      </c>
      <c r="O289">
        <v>9</v>
      </c>
      <c r="P289">
        <v>0</v>
      </c>
      <c r="Q289">
        <v>0</v>
      </c>
      <c r="R289">
        <f t="shared" si="1"/>
        <v>81</v>
      </c>
      <c r="S289">
        <v>0.23</v>
      </c>
      <c r="T289">
        <v>83.9</v>
      </c>
      <c r="U289" t="s">
        <v>2524</v>
      </c>
      <c r="V289" t="s">
        <v>2490</v>
      </c>
      <c r="W289">
        <v>18</v>
      </c>
    </row>
    <row r="290" spans="1:28" x14ac:dyDescent="0.25">
      <c r="A290" s="2"/>
      <c r="B290" s="2"/>
      <c r="C290" s="2"/>
      <c r="D290">
        <v>2010</v>
      </c>
      <c r="E290" s="7">
        <v>40659</v>
      </c>
      <c r="F290">
        <v>0</v>
      </c>
      <c r="G290">
        <v>0</v>
      </c>
      <c r="H290">
        <v>0</v>
      </c>
      <c r="I290">
        <v>5</v>
      </c>
      <c r="J290">
        <v>5</v>
      </c>
      <c r="K290">
        <v>7</v>
      </c>
      <c r="L290">
        <v>7</v>
      </c>
      <c r="M290">
        <v>7</v>
      </c>
      <c r="N290">
        <v>5</v>
      </c>
      <c r="O290">
        <v>0</v>
      </c>
      <c r="P290">
        <v>0</v>
      </c>
      <c r="Q290">
        <v>0</v>
      </c>
      <c r="R290">
        <f t="shared" si="1"/>
        <v>36</v>
      </c>
      <c r="S290">
        <v>0.23</v>
      </c>
      <c r="T290">
        <v>83.9</v>
      </c>
      <c r="U290" t="s">
        <v>2524</v>
      </c>
      <c r="V290" t="s">
        <v>2490</v>
      </c>
      <c r="W290">
        <v>15</v>
      </c>
    </row>
    <row r="291" spans="1:28" x14ac:dyDescent="0.25">
      <c r="A291" s="2"/>
      <c r="B291" s="2"/>
      <c r="C291" s="2"/>
      <c r="D291">
        <v>2009</v>
      </c>
      <c r="E291" s="7">
        <v>40659</v>
      </c>
      <c r="F291">
        <v>0</v>
      </c>
      <c r="G291">
        <v>0</v>
      </c>
      <c r="H291">
        <v>0</v>
      </c>
      <c r="I291">
        <v>5</v>
      </c>
      <c r="J291">
        <v>5</v>
      </c>
      <c r="K291">
        <v>7</v>
      </c>
      <c r="L291">
        <v>7</v>
      </c>
      <c r="M291">
        <v>7</v>
      </c>
      <c r="N291">
        <v>5</v>
      </c>
      <c r="O291">
        <v>0</v>
      </c>
      <c r="P291">
        <v>0</v>
      </c>
      <c r="Q291">
        <v>0</v>
      </c>
      <c r="R291">
        <f t="shared" si="1"/>
        <v>36</v>
      </c>
      <c r="S291">
        <v>0.23</v>
      </c>
      <c r="T291">
        <v>83.9</v>
      </c>
      <c r="U291" t="s">
        <v>2524</v>
      </c>
      <c r="V291" t="s">
        <v>2490</v>
      </c>
      <c r="W291">
        <v>15</v>
      </c>
    </row>
    <row r="292" spans="1:28" x14ac:dyDescent="0.25">
      <c r="A292" s="2"/>
      <c r="B292" s="2"/>
      <c r="C292" s="2"/>
      <c r="D292">
        <v>2008</v>
      </c>
      <c r="E292" s="7">
        <v>40659</v>
      </c>
      <c r="F292">
        <v>0</v>
      </c>
      <c r="G292">
        <v>0</v>
      </c>
      <c r="H292">
        <v>0</v>
      </c>
      <c r="I292">
        <v>5</v>
      </c>
      <c r="J292">
        <v>5</v>
      </c>
      <c r="K292">
        <v>7</v>
      </c>
      <c r="L292">
        <v>7</v>
      </c>
      <c r="M292">
        <v>7</v>
      </c>
      <c r="N292">
        <v>5</v>
      </c>
      <c r="O292">
        <v>0</v>
      </c>
      <c r="P292">
        <v>0</v>
      </c>
      <c r="Q292">
        <v>0</v>
      </c>
      <c r="R292">
        <f t="shared" si="1"/>
        <v>36</v>
      </c>
      <c r="S292">
        <v>0.23</v>
      </c>
      <c r="T292">
        <v>83.9</v>
      </c>
      <c r="U292" t="s">
        <v>2524</v>
      </c>
      <c r="V292" t="s">
        <v>2490</v>
      </c>
      <c r="W292">
        <v>15</v>
      </c>
    </row>
    <row r="293" spans="1:28" x14ac:dyDescent="0.25">
      <c r="A293" s="2" t="s">
        <v>430</v>
      </c>
      <c r="B293" s="2" t="s">
        <v>69</v>
      </c>
      <c r="C293" s="2" t="s">
        <v>89</v>
      </c>
      <c r="D293">
        <v>2022</v>
      </c>
      <c r="E293" s="7">
        <v>44906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f t="shared" si="1"/>
        <v>4</v>
      </c>
      <c r="S293">
        <v>0</v>
      </c>
      <c r="T293">
        <v>4</v>
      </c>
      <c r="U293" t="s">
        <v>2525</v>
      </c>
      <c r="V293" t="s">
        <v>2378</v>
      </c>
      <c r="AB293" t="s">
        <v>2378</v>
      </c>
    </row>
    <row r="294" spans="1:28" x14ac:dyDescent="0.25">
      <c r="A294" s="2"/>
      <c r="B294" s="2"/>
      <c r="C294" s="2"/>
      <c r="D294">
        <v>2021</v>
      </c>
      <c r="E294" s="7">
        <v>44648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 t="shared" si="1"/>
        <v>3</v>
      </c>
      <c r="S294">
        <v>0</v>
      </c>
      <c r="T294">
        <v>0</v>
      </c>
      <c r="U294" t="s">
        <v>2525</v>
      </c>
      <c r="V294" t="s">
        <v>2378</v>
      </c>
    </row>
    <row r="295" spans="1:28" x14ac:dyDescent="0.25">
      <c r="A295" s="2"/>
      <c r="B295" s="2"/>
      <c r="C295" s="2"/>
      <c r="D295">
        <v>2020</v>
      </c>
      <c r="E295" s="7">
        <v>44286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f t="shared" si="1"/>
        <v>4</v>
      </c>
      <c r="S295">
        <v>0</v>
      </c>
      <c r="T295">
        <v>0</v>
      </c>
      <c r="U295" t="s">
        <v>2525</v>
      </c>
      <c r="V295" t="s">
        <v>2378</v>
      </c>
    </row>
    <row r="296" spans="1:28" x14ac:dyDescent="0.25">
      <c r="A296" s="2"/>
      <c r="B296" s="2"/>
      <c r="C296" s="2"/>
      <c r="D296">
        <v>2019</v>
      </c>
      <c r="E296" s="7">
        <v>44286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f t="shared" si="1"/>
        <v>4</v>
      </c>
      <c r="S296">
        <v>0</v>
      </c>
      <c r="T296">
        <v>0</v>
      </c>
      <c r="U296" t="s">
        <v>2525</v>
      </c>
      <c r="V296" t="s">
        <v>2378</v>
      </c>
    </row>
    <row r="297" spans="1:28" x14ac:dyDescent="0.25">
      <c r="A297" s="2"/>
      <c r="B297" s="2"/>
      <c r="C297" s="2"/>
      <c r="D297">
        <v>2018</v>
      </c>
      <c r="E297" s="7">
        <v>43548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f t="shared" si="1"/>
        <v>4</v>
      </c>
      <c r="S297">
        <v>0</v>
      </c>
      <c r="T297">
        <v>0</v>
      </c>
      <c r="U297" t="s">
        <v>2525</v>
      </c>
      <c r="V297" t="s">
        <v>2378</v>
      </c>
    </row>
    <row r="298" spans="1:28" x14ac:dyDescent="0.25">
      <c r="A298" s="2"/>
      <c r="B298" s="2"/>
      <c r="C298" s="2"/>
      <c r="D298">
        <v>2017</v>
      </c>
      <c r="E298" s="7">
        <v>43189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f t="shared" si="1"/>
        <v>4</v>
      </c>
      <c r="S298">
        <v>0</v>
      </c>
      <c r="T298">
        <v>0</v>
      </c>
      <c r="U298" t="s">
        <v>2525</v>
      </c>
      <c r="V298" t="s">
        <v>2378</v>
      </c>
    </row>
    <row r="299" spans="1:28" x14ac:dyDescent="0.25">
      <c r="A299" s="2"/>
      <c r="B299" s="2"/>
      <c r="C299" s="2"/>
      <c r="D299">
        <v>2016</v>
      </c>
      <c r="E299" s="7">
        <v>42821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f t="shared" si="1"/>
        <v>4</v>
      </c>
      <c r="S299">
        <v>0</v>
      </c>
      <c r="T299">
        <v>0</v>
      </c>
      <c r="U299" t="s">
        <v>2525</v>
      </c>
      <c r="V299" t="s">
        <v>2378</v>
      </c>
    </row>
    <row r="300" spans="1:28" x14ac:dyDescent="0.25">
      <c r="A300" s="2" t="s">
        <v>464</v>
      </c>
      <c r="B300" s="2" t="s">
        <v>69</v>
      </c>
      <c r="C300" s="2"/>
      <c r="D300" t="s">
        <v>2440</v>
      </c>
      <c r="R300">
        <f t="shared" si="1"/>
        <v>0</v>
      </c>
      <c r="S300">
        <v>0</v>
      </c>
      <c r="T300">
        <v>0</v>
      </c>
      <c r="AB300" t="s">
        <v>2448</v>
      </c>
    </row>
    <row r="301" spans="1:28" x14ac:dyDescent="0.25">
      <c r="A301" s="2" t="s">
        <v>491</v>
      </c>
      <c r="B301" s="2" t="s">
        <v>69</v>
      </c>
      <c r="C301" s="6" t="s">
        <v>2495</v>
      </c>
      <c r="D301">
        <v>2022</v>
      </c>
      <c r="E301" s="7">
        <v>44949</v>
      </c>
      <c r="F301">
        <v>18</v>
      </c>
      <c r="G301">
        <v>55</v>
      </c>
      <c r="H301">
        <v>38</v>
      </c>
      <c r="I301">
        <v>81</v>
      </c>
      <c r="J301">
        <v>143</v>
      </c>
      <c r="K301">
        <v>211</v>
      </c>
      <c r="L301">
        <v>225</v>
      </c>
      <c r="M301">
        <v>212</v>
      </c>
      <c r="N301">
        <v>180</v>
      </c>
      <c r="O301">
        <v>75</v>
      </c>
      <c r="P301">
        <v>52</v>
      </c>
      <c r="Q301">
        <v>25</v>
      </c>
      <c r="R301">
        <f t="shared" si="1"/>
        <v>1315</v>
      </c>
      <c r="S301">
        <v>0</v>
      </c>
      <c r="T301">
        <v>0</v>
      </c>
      <c r="U301" t="s">
        <v>2526</v>
      </c>
      <c r="V301" t="s">
        <v>2502</v>
      </c>
      <c r="W301">
        <v>25</v>
      </c>
      <c r="X301" t="s">
        <v>2490</v>
      </c>
      <c r="Y301">
        <v>160</v>
      </c>
      <c r="Z301" t="s">
        <v>2499</v>
      </c>
      <c r="AA301">
        <v>100</v>
      </c>
    </row>
    <row r="302" spans="1:28" x14ac:dyDescent="0.25">
      <c r="A302" s="2"/>
      <c r="B302" s="2"/>
      <c r="C302" s="2"/>
      <c r="D302">
        <v>2021</v>
      </c>
      <c r="E302" s="7">
        <v>44641</v>
      </c>
      <c r="F302">
        <v>0</v>
      </c>
      <c r="G302">
        <v>0</v>
      </c>
      <c r="H302">
        <v>28</v>
      </c>
      <c r="I302">
        <v>72</v>
      </c>
      <c r="J302">
        <v>135</v>
      </c>
      <c r="K302">
        <v>198</v>
      </c>
      <c r="L302">
        <v>225</v>
      </c>
      <c r="M302">
        <v>218</v>
      </c>
      <c r="N302">
        <v>195</v>
      </c>
      <c r="O302">
        <v>0</v>
      </c>
      <c r="P302">
        <v>0</v>
      </c>
      <c r="Q302">
        <v>0</v>
      </c>
      <c r="R302">
        <f t="shared" si="1"/>
        <v>1071</v>
      </c>
      <c r="S302">
        <v>0</v>
      </c>
      <c r="T302">
        <v>0</v>
      </c>
      <c r="U302" t="s">
        <v>2526</v>
      </c>
      <c r="V302" t="s">
        <v>2502</v>
      </c>
      <c r="W302">
        <v>25</v>
      </c>
      <c r="X302" t="s">
        <v>2490</v>
      </c>
      <c r="Y302">
        <v>160</v>
      </c>
      <c r="Z302" t="s">
        <v>2499</v>
      </c>
      <c r="AA302">
        <v>100</v>
      </c>
    </row>
    <row r="303" spans="1:28" x14ac:dyDescent="0.25">
      <c r="A303" s="2"/>
      <c r="B303" s="2"/>
      <c r="C303" s="2"/>
      <c r="D303">
        <v>2020</v>
      </c>
      <c r="E303" s="7">
        <v>44286</v>
      </c>
      <c r="F303">
        <v>0</v>
      </c>
      <c r="G303">
        <v>0</v>
      </c>
      <c r="H303">
        <v>0</v>
      </c>
      <c r="I303">
        <v>4</v>
      </c>
      <c r="J303">
        <v>12</v>
      </c>
      <c r="K303">
        <v>28</v>
      </c>
      <c r="L303">
        <v>63</v>
      </c>
      <c r="M303">
        <v>85</v>
      </c>
      <c r="N303">
        <v>78</v>
      </c>
      <c r="O303">
        <v>53</v>
      </c>
      <c r="P303">
        <v>12</v>
      </c>
      <c r="Q303">
        <v>0</v>
      </c>
      <c r="R303">
        <f t="shared" si="1"/>
        <v>335</v>
      </c>
      <c r="S303">
        <v>0</v>
      </c>
      <c r="T303">
        <v>0</v>
      </c>
      <c r="U303" t="s">
        <v>2526</v>
      </c>
      <c r="V303" t="s">
        <v>2502</v>
      </c>
      <c r="W303">
        <v>25</v>
      </c>
      <c r="X303" t="s">
        <v>2490</v>
      </c>
      <c r="Y303">
        <v>160</v>
      </c>
      <c r="Z303" t="s">
        <v>2499</v>
      </c>
      <c r="AA303">
        <v>100</v>
      </c>
    </row>
    <row r="304" spans="1:28" x14ac:dyDescent="0.25">
      <c r="A304" s="2"/>
      <c r="B304" s="2"/>
      <c r="C304" s="2"/>
      <c r="D304">
        <v>2019</v>
      </c>
      <c r="E304" s="7">
        <v>43917</v>
      </c>
      <c r="F304">
        <v>0</v>
      </c>
      <c r="G304">
        <v>0</v>
      </c>
      <c r="H304">
        <v>19</v>
      </c>
      <c r="I304">
        <v>60</v>
      </c>
      <c r="J304">
        <v>112</v>
      </c>
      <c r="K304">
        <v>181</v>
      </c>
      <c r="L304">
        <v>192</v>
      </c>
      <c r="M304">
        <v>198</v>
      </c>
      <c r="N304">
        <v>181</v>
      </c>
      <c r="O304">
        <v>96</v>
      </c>
      <c r="P304">
        <v>29</v>
      </c>
      <c r="Q304">
        <v>0</v>
      </c>
      <c r="R304">
        <f t="shared" si="1"/>
        <v>1068</v>
      </c>
      <c r="S304">
        <v>0</v>
      </c>
      <c r="T304">
        <v>0</v>
      </c>
      <c r="U304" t="s">
        <v>2526</v>
      </c>
      <c r="V304" t="s">
        <v>2502</v>
      </c>
      <c r="W304">
        <v>25</v>
      </c>
      <c r="X304" t="s">
        <v>2490</v>
      </c>
      <c r="Y304">
        <v>160</v>
      </c>
      <c r="Z304" t="s">
        <v>2499</v>
      </c>
      <c r="AA304">
        <v>125</v>
      </c>
    </row>
    <row r="305" spans="1:24" x14ac:dyDescent="0.25">
      <c r="A305" s="2" t="s">
        <v>502</v>
      </c>
      <c r="B305" s="2" t="s">
        <v>503</v>
      </c>
      <c r="C305" s="2" t="s">
        <v>14</v>
      </c>
      <c r="D305">
        <v>2022</v>
      </c>
      <c r="E305" s="7">
        <v>44958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 t="shared" si="1"/>
        <v>0</v>
      </c>
      <c r="S305">
        <v>1200</v>
      </c>
      <c r="T305">
        <v>868773</v>
      </c>
      <c r="U305" t="s">
        <v>2483</v>
      </c>
      <c r="V305" t="s">
        <v>2406</v>
      </c>
      <c r="W305">
        <v>203</v>
      </c>
    </row>
    <row r="306" spans="1:24" x14ac:dyDescent="0.25">
      <c r="A306" s="2"/>
      <c r="B306" s="2"/>
      <c r="C306" s="2"/>
      <c r="D306">
        <v>2021</v>
      </c>
      <c r="E306" s="7">
        <v>44652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f t="shared" si="1"/>
        <v>0</v>
      </c>
      <c r="S306">
        <v>1200</v>
      </c>
      <c r="T306">
        <v>868773</v>
      </c>
      <c r="U306" t="s">
        <v>2483</v>
      </c>
      <c r="V306" t="s">
        <v>2406</v>
      </c>
      <c r="W306">
        <v>203</v>
      </c>
    </row>
    <row r="307" spans="1:24" x14ac:dyDescent="0.25">
      <c r="A307" s="2"/>
      <c r="B307" s="2"/>
      <c r="C307" s="2"/>
      <c r="D307">
        <v>2020</v>
      </c>
      <c r="E307" s="7">
        <v>44287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2155</v>
      </c>
      <c r="O307">
        <v>0</v>
      </c>
      <c r="P307">
        <v>0</v>
      </c>
      <c r="Q307">
        <v>0</v>
      </c>
      <c r="R307">
        <f t="shared" si="1"/>
        <v>2155</v>
      </c>
      <c r="S307">
        <v>1200</v>
      </c>
      <c r="T307">
        <v>868773</v>
      </c>
      <c r="U307" t="s">
        <v>2483</v>
      </c>
      <c r="V307" t="s">
        <v>2406</v>
      </c>
      <c r="W307">
        <v>203</v>
      </c>
    </row>
    <row r="308" spans="1:24" x14ac:dyDescent="0.25">
      <c r="A308" s="2"/>
      <c r="B308" s="2"/>
      <c r="C308" s="2"/>
      <c r="D308">
        <v>2019</v>
      </c>
      <c r="E308" s="7">
        <v>43922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 t="shared" si="1"/>
        <v>0</v>
      </c>
      <c r="S308">
        <v>1200</v>
      </c>
      <c r="T308">
        <v>868773</v>
      </c>
      <c r="U308" t="s">
        <v>2483</v>
      </c>
      <c r="V308" t="s">
        <v>2406</v>
      </c>
      <c r="W308">
        <v>203</v>
      </c>
    </row>
    <row r="309" spans="1:24" x14ac:dyDescent="0.25">
      <c r="A309" s="2"/>
      <c r="B309" s="2"/>
      <c r="C309" s="2"/>
      <c r="D309">
        <v>2018</v>
      </c>
      <c r="E309" s="7">
        <v>43556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 t="shared" si="1"/>
        <v>0</v>
      </c>
      <c r="S309">
        <v>1200</v>
      </c>
      <c r="T309">
        <v>868773</v>
      </c>
      <c r="U309" t="s">
        <v>2483</v>
      </c>
      <c r="V309" t="s">
        <v>2406</v>
      </c>
      <c r="W309">
        <v>203</v>
      </c>
    </row>
    <row r="310" spans="1:24" x14ac:dyDescent="0.25">
      <c r="A310" s="2"/>
      <c r="B310" s="2"/>
      <c r="C310" s="2"/>
      <c r="D310">
        <v>2017</v>
      </c>
      <c r="E310" s="7">
        <v>43279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 t="shared" si="1"/>
        <v>0</v>
      </c>
      <c r="S310">
        <v>1200</v>
      </c>
      <c r="T310">
        <v>868773</v>
      </c>
      <c r="U310" t="s">
        <v>2483</v>
      </c>
      <c r="V310" t="s">
        <v>2406</v>
      </c>
      <c r="W310">
        <v>203</v>
      </c>
    </row>
    <row r="311" spans="1:24" x14ac:dyDescent="0.25">
      <c r="A311" s="2"/>
      <c r="B311" s="2"/>
      <c r="C311" s="2"/>
      <c r="D311">
        <v>2016</v>
      </c>
      <c r="E311" s="7">
        <v>42825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 t="shared" si="1"/>
        <v>0</v>
      </c>
      <c r="S311">
        <v>1200</v>
      </c>
      <c r="T311">
        <v>868773</v>
      </c>
      <c r="U311" t="s">
        <v>2483</v>
      </c>
      <c r="V311" t="s">
        <v>2406</v>
      </c>
      <c r="W311">
        <v>203</v>
      </c>
    </row>
    <row r="312" spans="1:24" x14ac:dyDescent="0.25">
      <c r="A312" s="2"/>
      <c r="B312" s="2"/>
      <c r="C312" s="2"/>
      <c r="D312">
        <v>2015</v>
      </c>
      <c r="E312" s="7">
        <v>42551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 t="shared" si="1"/>
        <v>0</v>
      </c>
      <c r="S312">
        <v>1200</v>
      </c>
      <c r="T312">
        <v>868773</v>
      </c>
      <c r="U312" t="s">
        <v>2483</v>
      </c>
      <c r="V312" t="s">
        <v>2406</v>
      </c>
      <c r="W312">
        <v>203</v>
      </c>
    </row>
    <row r="313" spans="1:24" x14ac:dyDescent="0.25">
      <c r="A313" s="2"/>
      <c r="B313" s="2"/>
      <c r="C313" s="2"/>
      <c r="D313">
        <v>2014</v>
      </c>
      <c r="E313" s="7">
        <v>42185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f t="shared" si="1"/>
        <v>0</v>
      </c>
      <c r="S313">
        <v>1200</v>
      </c>
      <c r="T313">
        <v>868773</v>
      </c>
      <c r="U313" t="s">
        <v>2483</v>
      </c>
      <c r="V313" t="s">
        <v>2406</v>
      </c>
      <c r="W313">
        <v>203</v>
      </c>
    </row>
    <row r="314" spans="1:24" x14ac:dyDescent="0.25">
      <c r="A314" s="2"/>
      <c r="B314" s="2"/>
      <c r="C314" s="2"/>
      <c r="D314">
        <v>2013</v>
      </c>
      <c r="E314" s="7">
        <v>41818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 t="shared" si="1"/>
        <v>0</v>
      </c>
      <c r="S314">
        <v>1200</v>
      </c>
      <c r="T314">
        <v>868773</v>
      </c>
      <c r="U314" t="s">
        <v>2483</v>
      </c>
      <c r="V314" t="s">
        <v>2406</v>
      </c>
      <c r="W314">
        <v>203</v>
      </c>
    </row>
    <row r="315" spans="1:24" x14ac:dyDescent="0.25">
      <c r="A315" s="2"/>
      <c r="B315" s="2"/>
      <c r="C315" s="2"/>
      <c r="D315">
        <v>2012</v>
      </c>
      <c r="E315" s="7">
        <v>41453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 t="shared" si="1"/>
        <v>0</v>
      </c>
      <c r="S315">
        <v>1200</v>
      </c>
      <c r="T315">
        <v>868773</v>
      </c>
      <c r="U315" t="s">
        <v>2483</v>
      </c>
      <c r="V315" t="s">
        <v>2406</v>
      </c>
      <c r="W315">
        <v>203</v>
      </c>
    </row>
    <row r="316" spans="1:24" x14ac:dyDescent="0.25">
      <c r="A316" s="2"/>
      <c r="B316" s="2"/>
      <c r="C316" s="2"/>
      <c r="D316">
        <v>2011</v>
      </c>
      <c r="E316" s="7">
        <v>41088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 t="shared" si="1"/>
        <v>0</v>
      </c>
      <c r="S316">
        <v>1200</v>
      </c>
      <c r="T316">
        <v>868773</v>
      </c>
      <c r="U316" t="s">
        <v>2483</v>
      </c>
      <c r="V316" t="s">
        <v>2406</v>
      </c>
      <c r="W316">
        <v>203</v>
      </c>
    </row>
    <row r="317" spans="1:24" x14ac:dyDescent="0.25">
      <c r="A317" s="2"/>
      <c r="B317" s="2"/>
      <c r="C317" s="2"/>
      <c r="D317">
        <v>2010</v>
      </c>
      <c r="E317" s="7">
        <v>40723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 t="shared" si="1"/>
        <v>0</v>
      </c>
      <c r="S317">
        <v>1200</v>
      </c>
      <c r="T317">
        <v>868773</v>
      </c>
      <c r="U317" t="s">
        <v>2483</v>
      </c>
      <c r="V317" t="s">
        <v>2406</v>
      </c>
      <c r="W317">
        <v>203</v>
      </c>
    </row>
    <row r="318" spans="1:24" x14ac:dyDescent="0.25">
      <c r="A318" s="2" t="s">
        <v>520</v>
      </c>
      <c r="B318" s="2" t="s">
        <v>521</v>
      </c>
      <c r="C318" s="2" t="s">
        <v>14</v>
      </c>
      <c r="D318">
        <v>2020</v>
      </c>
      <c r="E318" s="7">
        <v>44284</v>
      </c>
      <c r="F318">
        <v>0</v>
      </c>
      <c r="G318">
        <v>0</v>
      </c>
      <c r="H318">
        <v>0.7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0.05</v>
      </c>
      <c r="Q318">
        <v>0</v>
      </c>
      <c r="R318">
        <f t="shared" si="1"/>
        <v>0.75</v>
      </c>
      <c r="S318">
        <v>0</v>
      </c>
      <c r="T318">
        <v>6.1</v>
      </c>
      <c r="U318" t="s">
        <v>2527</v>
      </c>
      <c r="V318" t="s">
        <v>2378</v>
      </c>
      <c r="W318">
        <v>350</v>
      </c>
      <c r="X318" t="s">
        <v>2528</v>
      </c>
    </row>
    <row r="319" spans="1:24" x14ac:dyDescent="0.25">
      <c r="A319" s="2"/>
      <c r="B319" s="2"/>
      <c r="C319" s="2"/>
      <c r="D319">
        <v>2019</v>
      </c>
      <c r="E319" s="7">
        <v>43899</v>
      </c>
      <c r="F319">
        <v>1.02</v>
      </c>
      <c r="G319">
        <v>1.02</v>
      </c>
      <c r="H319">
        <v>1.02</v>
      </c>
      <c r="I319">
        <v>1.02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1.02</v>
      </c>
      <c r="Q319">
        <v>1</v>
      </c>
      <c r="R319">
        <f t="shared" si="1"/>
        <v>6.1</v>
      </c>
      <c r="S319">
        <v>0</v>
      </c>
      <c r="T319">
        <v>6.1</v>
      </c>
      <c r="U319" t="s">
        <v>2527</v>
      </c>
      <c r="V319" t="s">
        <v>2378</v>
      </c>
      <c r="W319">
        <v>350</v>
      </c>
    </row>
    <row r="320" spans="1:24" x14ac:dyDescent="0.25">
      <c r="A320" s="2"/>
      <c r="B320" s="2"/>
      <c r="C320" s="2"/>
      <c r="D320">
        <v>2018</v>
      </c>
      <c r="E320" s="7">
        <v>43526</v>
      </c>
      <c r="F320">
        <v>1.02</v>
      </c>
      <c r="G320">
        <v>1.02</v>
      </c>
      <c r="H320">
        <v>1.02</v>
      </c>
      <c r="I320">
        <v>1.02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1.02</v>
      </c>
      <c r="Q320">
        <v>1</v>
      </c>
      <c r="R320">
        <f t="shared" si="1"/>
        <v>6.1</v>
      </c>
      <c r="S320">
        <v>0</v>
      </c>
      <c r="T320">
        <v>6.1</v>
      </c>
      <c r="U320" t="s">
        <v>2527</v>
      </c>
      <c r="V320" t="s">
        <v>2378</v>
      </c>
      <c r="W320">
        <v>300</v>
      </c>
    </row>
    <row r="321" spans="1:28" x14ac:dyDescent="0.25">
      <c r="A321" s="2"/>
      <c r="B321" s="2"/>
      <c r="C321" s="2"/>
      <c r="D321">
        <v>2017</v>
      </c>
      <c r="E321" s="7">
        <v>43143</v>
      </c>
      <c r="F321">
        <v>1.02</v>
      </c>
      <c r="G321">
        <v>1.02</v>
      </c>
      <c r="H321">
        <v>1.02</v>
      </c>
      <c r="I321">
        <v>1.02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1.02</v>
      </c>
      <c r="Q321">
        <v>1</v>
      </c>
      <c r="R321">
        <f t="shared" si="1"/>
        <v>6.1</v>
      </c>
      <c r="S321">
        <v>0</v>
      </c>
      <c r="T321">
        <v>6.1</v>
      </c>
      <c r="U321" t="s">
        <v>2527</v>
      </c>
      <c r="V321" t="s">
        <v>2378</v>
      </c>
      <c r="W321">
        <v>150</v>
      </c>
    </row>
    <row r="322" spans="1:28" x14ac:dyDescent="0.25">
      <c r="A322" s="2"/>
      <c r="B322" s="2"/>
      <c r="C322" s="2"/>
      <c r="D322">
        <v>2016</v>
      </c>
      <c r="E322" s="7">
        <v>42815</v>
      </c>
      <c r="F322">
        <v>1.02</v>
      </c>
      <c r="G322">
        <v>1.02</v>
      </c>
      <c r="H322">
        <v>1.02</v>
      </c>
      <c r="I322">
        <v>1.02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1.02</v>
      </c>
      <c r="Q322">
        <v>1</v>
      </c>
      <c r="R322">
        <f t="shared" si="1"/>
        <v>6.1</v>
      </c>
      <c r="S322">
        <v>0</v>
      </c>
      <c r="T322">
        <v>6.1</v>
      </c>
      <c r="U322" t="s">
        <v>2527</v>
      </c>
      <c r="V322" t="s">
        <v>2378</v>
      </c>
      <c r="W322">
        <v>150</v>
      </c>
    </row>
    <row r="323" spans="1:28" x14ac:dyDescent="0.25">
      <c r="A323" s="2"/>
      <c r="B323" s="2"/>
      <c r="C323" s="2"/>
      <c r="D323">
        <v>2015</v>
      </c>
      <c r="E323" s="7">
        <v>42548</v>
      </c>
      <c r="F323">
        <v>1.02</v>
      </c>
      <c r="G323">
        <v>1.02</v>
      </c>
      <c r="H323">
        <v>1.02</v>
      </c>
      <c r="I323">
        <v>1.02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1.02</v>
      </c>
      <c r="Q323">
        <v>1</v>
      </c>
      <c r="R323">
        <f t="shared" si="1"/>
        <v>6.1</v>
      </c>
      <c r="S323">
        <v>0</v>
      </c>
      <c r="T323">
        <v>6.1</v>
      </c>
      <c r="U323" t="s">
        <v>2527</v>
      </c>
      <c r="V323" t="s">
        <v>2378</v>
      </c>
      <c r="W323">
        <v>150</v>
      </c>
    </row>
    <row r="324" spans="1:28" x14ac:dyDescent="0.25">
      <c r="A324" s="2"/>
      <c r="B324" s="2"/>
      <c r="C324" s="2"/>
      <c r="D324">
        <v>2014</v>
      </c>
      <c r="E324" s="7">
        <v>42185</v>
      </c>
      <c r="F324">
        <v>0.25</v>
      </c>
      <c r="G324">
        <v>0.25</v>
      </c>
      <c r="H324">
        <v>0.25</v>
      </c>
      <c r="I324">
        <v>0.25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0.25</v>
      </c>
      <c r="P324">
        <v>0.25</v>
      </c>
      <c r="Q324">
        <v>0.25</v>
      </c>
      <c r="R324">
        <f t="shared" si="1"/>
        <v>1.75</v>
      </c>
      <c r="S324">
        <v>0</v>
      </c>
      <c r="T324">
        <v>6.1</v>
      </c>
      <c r="U324" t="s">
        <v>2527</v>
      </c>
      <c r="V324" t="s">
        <v>2378</v>
      </c>
      <c r="W324">
        <v>250</v>
      </c>
    </row>
    <row r="325" spans="1:28" x14ac:dyDescent="0.25">
      <c r="A325" s="2"/>
      <c r="B325" s="2"/>
      <c r="C325" s="2"/>
      <c r="D325">
        <v>2013</v>
      </c>
      <c r="E325" s="7">
        <v>41819</v>
      </c>
      <c r="F325">
        <v>0</v>
      </c>
      <c r="G325">
        <v>0.5</v>
      </c>
      <c r="H325">
        <v>1.5</v>
      </c>
      <c r="I325">
        <v>1.5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f t="shared" si="1"/>
        <v>3.5</v>
      </c>
      <c r="S325">
        <v>0</v>
      </c>
      <c r="T325">
        <v>6.1</v>
      </c>
      <c r="U325" t="s">
        <v>2527</v>
      </c>
      <c r="V325" t="s">
        <v>2378</v>
      </c>
      <c r="W325">
        <v>150</v>
      </c>
    </row>
    <row r="326" spans="1:28" x14ac:dyDescent="0.25">
      <c r="A326" s="2"/>
      <c r="B326" s="2"/>
      <c r="C326" s="2"/>
      <c r="D326">
        <v>2012</v>
      </c>
      <c r="E326" s="7">
        <v>41352</v>
      </c>
      <c r="F326">
        <v>0.87</v>
      </c>
      <c r="G326">
        <v>0.87</v>
      </c>
      <c r="H326">
        <v>0.87</v>
      </c>
      <c r="I326">
        <v>0.87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0.87</v>
      </c>
      <c r="P326">
        <v>0.87</v>
      </c>
      <c r="Q326">
        <v>0.87</v>
      </c>
      <c r="R326">
        <f t="shared" si="1"/>
        <v>6.09</v>
      </c>
      <c r="S326">
        <v>0</v>
      </c>
      <c r="T326">
        <v>6.1</v>
      </c>
      <c r="U326" t="s">
        <v>2527</v>
      </c>
      <c r="V326" t="s">
        <v>2378</v>
      </c>
      <c r="W326">
        <v>150</v>
      </c>
    </row>
    <row r="327" spans="1:28" x14ac:dyDescent="0.25">
      <c r="A327" s="2"/>
      <c r="B327" s="2"/>
      <c r="C327" s="2"/>
      <c r="D327">
        <v>2011</v>
      </c>
      <c r="E327" s="7">
        <v>41087</v>
      </c>
      <c r="F327">
        <v>0.5</v>
      </c>
      <c r="G327">
        <v>0.5</v>
      </c>
      <c r="H327">
        <v>1</v>
      </c>
      <c r="I327">
        <v>0.5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0.5</v>
      </c>
      <c r="R327">
        <f t="shared" si="1"/>
        <v>3</v>
      </c>
      <c r="S327">
        <v>0</v>
      </c>
      <c r="T327">
        <v>6.1</v>
      </c>
      <c r="U327" t="s">
        <v>2527</v>
      </c>
      <c r="V327" t="s">
        <v>2378</v>
      </c>
      <c r="W327">
        <v>125</v>
      </c>
    </row>
    <row r="328" spans="1:28" x14ac:dyDescent="0.25">
      <c r="A328" s="2" t="s">
        <v>527</v>
      </c>
      <c r="B328" s="2" t="s">
        <v>69</v>
      </c>
      <c r="C328" s="2"/>
      <c r="D328" t="s">
        <v>2440</v>
      </c>
      <c r="R328">
        <f t="shared" si="1"/>
        <v>0</v>
      </c>
      <c r="S328">
        <v>0</v>
      </c>
      <c r="T328">
        <v>0</v>
      </c>
      <c r="AB328" t="s">
        <v>2449</v>
      </c>
    </row>
    <row r="329" spans="1:28" x14ac:dyDescent="0.25">
      <c r="A329" s="2" t="s">
        <v>584</v>
      </c>
      <c r="B329" s="2" t="s">
        <v>69</v>
      </c>
      <c r="C329" s="6" t="s">
        <v>2495</v>
      </c>
      <c r="D329">
        <v>2022</v>
      </c>
      <c r="E329" s="7">
        <v>44956</v>
      </c>
      <c r="F329">
        <v>0.5</v>
      </c>
      <c r="G329">
        <v>0</v>
      </c>
      <c r="H329">
        <v>0.25</v>
      </c>
      <c r="I329">
        <v>0.75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0.5</v>
      </c>
      <c r="P329">
        <v>0.25</v>
      </c>
      <c r="Q329">
        <v>0</v>
      </c>
      <c r="R329">
        <f t="shared" si="1"/>
        <v>2.25</v>
      </c>
      <c r="S329">
        <v>0</v>
      </c>
      <c r="T329">
        <v>0</v>
      </c>
      <c r="U329" t="s">
        <v>2513</v>
      </c>
      <c r="V329" t="s">
        <v>2378</v>
      </c>
      <c r="W329">
        <v>75</v>
      </c>
      <c r="AB329" t="s">
        <v>2450</v>
      </c>
    </row>
    <row r="330" spans="1:28" x14ac:dyDescent="0.25">
      <c r="A330" s="2"/>
      <c r="B330" s="2"/>
      <c r="C330" s="2"/>
      <c r="D330">
        <v>2021</v>
      </c>
      <c r="E330" s="7">
        <v>44651</v>
      </c>
      <c r="F330">
        <v>0.25</v>
      </c>
      <c r="G330">
        <v>0.5</v>
      </c>
      <c r="H330">
        <v>0.5</v>
      </c>
      <c r="I330">
        <v>0.25</v>
      </c>
      <c r="J330">
        <v>0.75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 t="shared" si="1"/>
        <v>2.25</v>
      </c>
      <c r="S330">
        <v>0</v>
      </c>
      <c r="T330">
        <v>0</v>
      </c>
      <c r="U330" t="s">
        <v>2513</v>
      </c>
      <c r="V330" t="s">
        <v>2378</v>
      </c>
      <c r="W330">
        <v>75</v>
      </c>
    </row>
    <row r="331" spans="1:28" x14ac:dyDescent="0.25">
      <c r="A331" s="2"/>
      <c r="B331" s="2"/>
      <c r="C331" s="2"/>
      <c r="D331">
        <v>2020</v>
      </c>
      <c r="E331" s="7">
        <v>44375</v>
      </c>
      <c r="F331">
        <v>0.25</v>
      </c>
      <c r="G331">
        <v>0.5</v>
      </c>
      <c r="H331">
        <v>0.25</v>
      </c>
      <c r="I331">
        <v>0.25</v>
      </c>
      <c r="J331">
        <v>0.5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0.25</v>
      </c>
      <c r="Q331">
        <v>0.5</v>
      </c>
      <c r="R331">
        <f t="shared" si="1"/>
        <v>2.5</v>
      </c>
      <c r="S331">
        <v>0</v>
      </c>
      <c r="T331">
        <v>0</v>
      </c>
      <c r="U331" t="s">
        <v>2513</v>
      </c>
      <c r="V331" t="s">
        <v>2378</v>
      </c>
      <c r="W331">
        <v>75</v>
      </c>
    </row>
    <row r="332" spans="1:28" x14ac:dyDescent="0.25">
      <c r="A332" s="2"/>
      <c r="B332" s="2"/>
      <c r="C332" s="2"/>
      <c r="D332">
        <v>2019</v>
      </c>
      <c r="E332" s="7">
        <v>44014</v>
      </c>
      <c r="F332">
        <v>0.25</v>
      </c>
      <c r="G332">
        <v>0.25</v>
      </c>
      <c r="H332">
        <v>0.5</v>
      </c>
      <c r="I332">
        <v>0.25</v>
      </c>
      <c r="J332">
        <v>0.25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0.5</v>
      </c>
      <c r="Q332">
        <v>0.75</v>
      </c>
      <c r="R332">
        <f t="shared" si="1"/>
        <v>2.75</v>
      </c>
      <c r="S332">
        <v>0</v>
      </c>
      <c r="T332">
        <v>0</v>
      </c>
      <c r="U332" t="s">
        <v>2513</v>
      </c>
      <c r="V332" t="s">
        <v>2378</v>
      </c>
      <c r="W332">
        <v>75</v>
      </c>
    </row>
    <row r="333" spans="1:28" x14ac:dyDescent="0.25">
      <c r="A333" s="2"/>
      <c r="B333" s="2"/>
      <c r="C333" s="2"/>
      <c r="D333">
        <v>2017</v>
      </c>
      <c r="E333" s="7">
        <v>43287</v>
      </c>
      <c r="F333">
        <v>0.25</v>
      </c>
      <c r="G333">
        <v>0.5</v>
      </c>
      <c r="H333">
        <v>0.25</v>
      </c>
      <c r="I333">
        <v>0.25</v>
      </c>
      <c r="J333">
        <v>0.5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0.25</v>
      </c>
      <c r="Q333">
        <v>0.75</v>
      </c>
      <c r="R333">
        <f t="shared" si="1"/>
        <v>2.75</v>
      </c>
      <c r="S333">
        <v>0</v>
      </c>
      <c r="T333">
        <v>0</v>
      </c>
      <c r="U333" t="s">
        <v>2513</v>
      </c>
      <c r="V333" t="s">
        <v>2378</v>
      </c>
      <c r="W333">
        <v>75</v>
      </c>
    </row>
    <row r="334" spans="1:28" x14ac:dyDescent="0.25">
      <c r="A334" s="2"/>
      <c r="B334" s="2"/>
      <c r="C334" s="2"/>
      <c r="D334">
        <v>2016</v>
      </c>
      <c r="E334" s="7">
        <v>43287</v>
      </c>
      <c r="F334">
        <v>0.25</v>
      </c>
      <c r="G334">
        <v>0.25</v>
      </c>
      <c r="H334">
        <v>0.5</v>
      </c>
      <c r="I334">
        <v>0.25</v>
      </c>
      <c r="J334">
        <v>0.5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0.5</v>
      </c>
      <c r="Q334">
        <v>0.25</v>
      </c>
      <c r="R334">
        <f t="shared" si="1"/>
        <v>2.5</v>
      </c>
      <c r="S334">
        <v>0</v>
      </c>
      <c r="T334">
        <v>0</v>
      </c>
      <c r="U334" t="s">
        <v>2513</v>
      </c>
      <c r="V334" t="s">
        <v>2378</v>
      </c>
      <c r="W334">
        <v>75</v>
      </c>
    </row>
    <row r="335" spans="1:28" x14ac:dyDescent="0.25">
      <c r="A335" s="2"/>
      <c r="B335" s="2"/>
      <c r="C335" s="2"/>
      <c r="D335">
        <v>2015</v>
      </c>
      <c r="E335" s="7">
        <v>42552</v>
      </c>
      <c r="F335">
        <v>0.25</v>
      </c>
      <c r="G335">
        <v>0.25</v>
      </c>
      <c r="H335">
        <v>0.25</v>
      </c>
      <c r="I335">
        <v>0.5</v>
      </c>
      <c r="J335">
        <v>0.25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0.25</v>
      </c>
      <c r="Q335">
        <v>0.5</v>
      </c>
      <c r="R335">
        <f t="shared" si="1"/>
        <v>2.25</v>
      </c>
      <c r="S335">
        <v>0</v>
      </c>
      <c r="T335">
        <v>0</v>
      </c>
      <c r="U335" t="s">
        <v>2513</v>
      </c>
      <c r="V335" t="s">
        <v>2378</v>
      </c>
      <c r="W335">
        <v>75</v>
      </c>
    </row>
    <row r="336" spans="1:28" x14ac:dyDescent="0.25">
      <c r="A336" s="2"/>
      <c r="B336" s="2"/>
      <c r="C336" s="2"/>
      <c r="D336">
        <v>2014</v>
      </c>
      <c r="E336" s="7">
        <v>42552</v>
      </c>
      <c r="F336">
        <v>0.25</v>
      </c>
      <c r="G336">
        <v>0.25</v>
      </c>
      <c r="H336">
        <v>0.25</v>
      </c>
      <c r="I336">
        <v>0.5</v>
      </c>
      <c r="J336">
        <v>0.25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0.25</v>
      </c>
      <c r="Q336">
        <v>0.5</v>
      </c>
      <c r="R336">
        <f t="shared" si="1"/>
        <v>2.25</v>
      </c>
      <c r="S336">
        <v>0</v>
      </c>
      <c r="T336">
        <v>0</v>
      </c>
      <c r="U336" t="s">
        <v>2513</v>
      </c>
      <c r="V336" t="s">
        <v>2378</v>
      </c>
      <c r="W336">
        <v>75</v>
      </c>
    </row>
    <row r="337" spans="1:28" x14ac:dyDescent="0.25">
      <c r="A337" s="2"/>
      <c r="B337" s="2"/>
      <c r="C337" s="2"/>
      <c r="D337">
        <v>2013</v>
      </c>
      <c r="E337" s="7">
        <v>41815</v>
      </c>
      <c r="F337">
        <v>0.25</v>
      </c>
      <c r="G337">
        <v>0.25</v>
      </c>
      <c r="H337">
        <v>0.25</v>
      </c>
      <c r="I337">
        <v>0.5</v>
      </c>
      <c r="J337">
        <v>0.25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0.25</v>
      </c>
      <c r="Q337">
        <v>0.5</v>
      </c>
      <c r="R337">
        <f t="shared" si="1"/>
        <v>2.25</v>
      </c>
      <c r="S337">
        <v>0</v>
      </c>
      <c r="T337">
        <v>0</v>
      </c>
      <c r="U337" t="s">
        <v>2513</v>
      </c>
      <c r="V337" t="s">
        <v>2378</v>
      </c>
      <c r="W337">
        <v>75</v>
      </c>
    </row>
    <row r="338" spans="1:28" x14ac:dyDescent="0.25">
      <c r="A338" s="2"/>
      <c r="B338" s="2"/>
      <c r="C338" s="2"/>
      <c r="D338">
        <v>2012</v>
      </c>
      <c r="E338" s="7">
        <v>41815</v>
      </c>
      <c r="F338">
        <v>0.5</v>
      </c>
      <c r="G338">
        <v>0.25</v>
      </c>
      <c r="H338">
        <v>0.25</v>
      </c>
      <c r="I338">
        <v>0.5</v>
      </c>
      <c r="J338">
        <v>0.75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0.75</v>
      </c>
      <c r="Q338">
        <v>0.5</v>
      </c>
      <c r="R338">
        <f t="shared" si="1"/>
        <v>3.5</v>
      </c>
      <c r="S338">
        <v>0</v>
      </c>
      <c r="T338">
        <v>0</v>
      </c>
      <c r="U338" t="s">
        <v>2513</v>
      </c>
      <c r="V338" t="s">
        <v>2378</v>
      </c>
      <c r="W338">
        <v>75</v>
      </c>
    </row>
    <row r="339" spans="1:28" x14ac:dyDescent="0.25">
      <c r="A339" s="2"/>
      <c r="B339" s="2"/>
      <c r="C339" s="2"/>
      <c r="D339">
        <v>2011</v>
      </c>
      <c r="E339" s="7">
        <v>41815</v>
      </c>
      <c r="F339">
        <v>0.25</v>
      </c>
      <c r="G339">
        <v>0.5</v>
      </c>
      <c r="H339">
        <v>0.75</v>
      </c>
      <c r="I339">
        <v>1</v>
      </c>
      <c r="J339">
        <v>0.25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0.25</v>
      </c>
      <c r="Q339">
        <v>0.5</v>
      </c>
      <c r="R339">
        <f t="shared" si="1"/>
        <v>3.5</v>
      </c>
      <c r="S339">
        <v>0</v>
      </c>
      <c r="T339">
        <v>0</v>
      </c>
      <c r="U339" t="s">
        <v>2513</v>
      </c>
      <c r="V339" t="s">
        <v>2378</v>
      </c>
      <c r="W339">
        <v>75</v>
      </c>
    </row>
    <row r="340" spans="1:28" x14ac:dyDescent="0.25">
      <c r="A340" s="2"/>
      <c r="B340" s="2"/>
      <c r="C340" s="2"/>
      <c r="D340">
        <v>2010</v>
      </c>
      <c r="E340" s="7">
        <v>40946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1</v>
      </c>
      <c r="Q340">
        <v>1.5</v>
      </c>
      <c r="R340">
        <f t="shared" si="1"/>
        <v>3.5</v>
      </c>
      <c r="S340">
        <v>0</v>
      </c>
      <c r="T340">
        <v>0</v>
      </c>
      <c r="U340" t="s">
        <v>2513</v>
      </c>
      <c r="V340" t="s">
        <v>2378</v>
      </c>
      <c r="W340">
        <v>50</v>
      </c>
    </row>
    <row r="341" spans="1:28" x14ac:dyDescent="0.25">
      <c r="A341" s="2"/>
      <c r="B341" s="2"/>
      <c r="C341" s="2"/>
      <c r="D341">
        <v>2009</v>
      </c>
      <c r="E341" s="7">
        <v>40946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1.5</v>
      </c>
      <c r="R341">
        <f t="shared" si="1"/>
        <v>3.5</v>
      </c>
      <c r="S341">
        <v>0</v>
      </c>
      <c r="T341">
        <v>0</v>
      </c>
      <c r="U341" t="s">
        <v>2513</v>
      </c>
      <c r="V341" t="s">
        <v>2378</v>
      </c>
      <c r="W341">
        <v>50</v>
      </c>
    </row>
    <row r="342" spans="1:28" x14ac:dyDescent="0.25">
      <c r="A342" s="2"/>
      <c r="B342" s="2"/>
      <c r="C342" s="2"/>
      <c r="D342">
        <v>2008</v>
      </c>
      <c r="E342" s="7">
        <v>40946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1.5</v>
      </c>
      <c r="R342">
        <f t="shared" si="1"/>
        <v>3.5</v>
      </c>
      <c r="S342">
        <v>0</v>
      </c>
      <c r="T342">
        <v>0</v>
      </c>
      <c r="U342" t="s">
        <v>2513</v>
      </c>
      <c r="V342" t="s">
        <v>2378</v>
      </c>
      <c r="W342">
        <v>50</v>
      </c>
    </row>
    <row r="343" spans="1:28" x14ac:dyDescent="0.25">
      <c r="A343" s="2" t="s">
        <v>591</v>
      </c>
      <c r="B343" s="2" t="s">
        <v>69</v>
      </c>
      <c r="C343" s="6" t="s">
        <v>2495</v>
      </c>
      <c r="D343">
        <v>2017</v>
      </c>
      <c r="E343" s="7">
        <v>43392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 t="shared" si="1"/>
        <v>0</v>
      </c>
      <c r="S343">
        <v>0</v>
      </c>
      <c r="T343">
        <v>0</v>
      </c>
      <c r="U343" t="s">
        <v>2514</v>
      </c>
      <c r="V343" t="s">
        <v>2529</v>
      </c>
      <c r="AB343" t="s">
        <v>2451</v>
      </c>
    </row>
    <row r="344" spans="1:28" x14ac:dyDescent="0.25">
      <c r="A344" s="2"/>
      <c r="B344" s="2"/>
      <c r="C344" s="2"/>
      <c r="D344">
        <v>2016</v>
      </c>
      <c r="E344" s="7">
        <v>43392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f t="shared" si="1"/>
        <v>0</v>
      </c>
      <c r="S344">
        <v>0</v>
      </c>
      <c r="T344">
        <v>0</v>
      </c>
      <c r="U344" t="s">
        <v>2514</v>
      </c>
      <c r="V344" t="s">
        <v>2529</v>
      </c>
    </row>
    <row r="345" spans="1:28" x14ac:dyDescent="0.25">
      <c r="A345" s="2"/>
      <c r="B345" s="2"/>
      <c r="C345" s="2"/>
      <c r="D345">
        <v>2015</v>
      </c>
      <c r="E345" s="7">
        <v>43392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f t="shared" si="1"/>
        <v>0</v>
      </c>
      <c r="S345">
        <v>0</v>
      </c>
      <c r="T345">
        <v>0</v>
      </c>
      <c r="U345" t="s">
        <v>2514</v>
      </c>
      <c r="V345" t="s">
        <v>2529</v>
      </c>
    </row>
    <row r="346" spans="1:28" x14ac:dyDescent="0.25">
      <c r="A346" s="2"/>
      <c r="B346" s="2"/>
      <c r="C346" s="2"/>
      <c r="D346">
        <v>2014</v>
      </c>
      <c r="E346" s="7">
        <v>43392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f t="shared" si="1"/>
        <v>0</v>
      </c>
      <c r="S346">
        <v>0</v>
      </c>
      <c r="T346">
        <v>0</v>
      </c>
      <c r="U346" t="s">
        <v>2514</v>
      </c>
      <c r="V346" t="s">
        <v>2529</v>
      </c>
    </row>
    <row r="347" spans="1:28" x14ac:dyDescent="0.25">
      <c r="A347" s="2"/>
      <c r="B347" s="2"/>
      <c r="C347" s="2"/>
      <c r="D347">
        <v>2013</v>
      </c>
      <c r="E347" s="7">
        <v>43392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f t="shared" si="1"/>
        <v>0</v>
      </c>
      <c r="S347">
        <v>0</v>
      </c>
      <c r="T347">
        <v>0</v>
      </c>
      <c r="U347" t="s">
        <v>2514</v>
      </c>
      <c r="V347" t="s">
        <v>2529</v>
      </c>
    </row>
    <row r="348" spans="1:28" x14ac:dyDescent="0.25">
      <c r="A348" s="2"/>
      <c r="B348" s="2"/>
      <c r="C348" s="2"/>
      <c r="D348">
        <v>2012</v>
      </c>
      <c r="E348" s="7">
        <v>41546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f t="shared" si="1"/>
        <v>0</v>
      </c>
      <c r="S348">
        <v>0</v>
      </c>
      <c r="T348">
        <v>0</v>
      </c>
      <c r="U348" t="s">
        <v>2514</v>
      </c>
      <c r="V348" t="s">
        <v>2529</v>
      </c>
    </row>
    <row r="349" spans="1:28" x14ac:dyDescent="0.25">
      <c r="A349" s="2"/>
      <c r="B349" s="2"/>
      <c r="C349" s="2"/>
      <c r="D349">
        <v>2011</v>
      </c>
      <c r="E349" s="7">
        <v>41546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f t="shared" si="1"/>
        <v>0</v>
      </c>
      <c r="S349">
        <v>0</v>
      </c>
      <c r="T349">
        <v>0</v>
      </c>
      <c r="U349" t="s">
        <v>2514</v>
      </c>
      <c r="V349" t="s">
        <v>2529</v>
      </c>
    </row>
    <row r="350" spans="1:28" x14ac:dyDescent="0.25">
      <c r="A350" s="2"/>
      <c r="B350" s="2"/>
      <c r="C350" s="2"/>
      <c r="D350">
        <v>2010</v>
      </c>
      <c r="E350" s="7">
        <v>41546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f t="shared" si="1"/>
        <v>0</v>
      </c>
      <c r="S350">
        <v>0</v>
      </c>
      <c r="T350">
        <v>0</v>
      </c>
      <c r="U350" t="s">
        <v>2514</v>
      </c>
      <c r="V350" t="s">
        <v>2529</v>
      </c>
    </row>
    <row r="351" spans="1:28" x14ac:dyDescent="0.25">
      <c r="A351" s="2" t="s">
        <v>600</v>
      </c>
      <c r="B351" s="2" t="s">
        <v>69</v>
      </c>
      <c r="C351" s="6" t="s">
        <v>2495</v>
      </c>
      <c r="D351">
        <v>2022</v>
      </c>
      <c r="E351" s="7">
        <v>45033</v>
      </c>
      <c r="F351">
        <v>0</v>
      </c>
      <c r="G351">
        <v>0</v>
      </c>
      <c r="H351">
        <v>22.2</v>
      </c>
      <c r="I351">
        <v>21.5</v>
      </c>
      <c r="J351">
        <v>23.8</v>
      </c>
      <c r="K351">
        <v>28.2</v>
      </c>
      <c r="L351">
        <v>30.4</v>
      </c>
      <c r="M351">
        <v>16.899999999999999</v>
      </c>
      <c r="N351">
        <v>13.7</v>
      </c>
      <c r="O351">
        <v>0</v>
      </c>
      <c r="P351">
        <v>0</v>
      </c>
      <c r="Q351">
        <v>0</v>
      </c>
      <c r="R351">
        <f t="shared" si="1"/>
        <v>156.69999999999999</v>
      </c>
      <c r="S351">
        <v>0</v>
      </c>
      <c r="T351">
        <v>0</v>
      </c>
      <c r="U351" t="s">
        <v>2530</v>
      </c>
      <c r="V351" t="s">
        <v>2490</v>
      </c>
      <c r="W351">
        <v>50</v>
      </c>
      <c r="X351" t="s">
        <v>2503</v>
      </c>
      <c r="Y351">
        <v>40</v>
      </c>
    </row>
    <row r="352" spans="1:28" x14ac:dyDescent="0.25">
      <c r="A352" s="2"/>
      <c r="B352" s="2"/>
      <c r="C352" s="2"/>
      <c r="D352">
        <v>2021</v>
      </c>
      <c r="E352" s="7">
        <v>44648</v>
      </c>
      <c r="F352">
        <v>0</v>
      </c>
      <c r="G352">
        <v>0</v>
      </c>
      <c r="H352">
        <v>11.2</v>
      </c>
      <c r="I352">
        <v>11.2</v>
      </c>
      <c r="J352">
        <v>11.2</v>
      </c>
      <c r="K352">
        <v>11.2</v>
      </c>
      <c r="L352">
        <v>22</v>
      </c>
      <c r="M352">
        <v>13.1</v>
      </c>
      <c r="N352">
        <v>4.7</v>
      </c>
      <c r="O352">
        <v>0</v>
      </c>
      <c r="P352">
        <v>0</v>
      </c>
      <c r="Q352">
        <v>0</v>
      </c>
      <c r="R352">
        <f t="shared" si="1"/>
        <v>84.6</v>
      </c>
      <c r="S352">
        <v>0</v>
      </c>
      <c r="T352">
        <v>0</v>
      </c>
      <c r="U352" t="s">
        <v>2530</v>
      </c>
      <c r="V352" t="s">
        <v>2490</v>
      </c>
      <c r="W352">
        <v>50</v>
      </c>
      <c r="X352" t="s">
        <v>2503</v>
      </c>
      <c r="Y352">
        <v>40</v>
      </c>
    </row>
    <row r="353" spans="1:28" x14ac:dyDescent="0.25">
      <c r="A353" s="2"/>
      <c r="B353" s="2"/>
      <c r="C353" s="2"/>
      <c r="D353">
        <v>2020</v>
      </c>
      <c r="E353" s="7">
        <v>44393</v>
      </c>
      <c r="F353">
        <v>0</v>
      </c>
      <c r="G353">
        <v>0</v>
      </c>
      <c r="H353">
        <v>16</v>
      </c>
      <c r="I353">
        <v>16</v>
      </c>
      <c r="J353">
        <v>16</v>
      </c>
      <c r="K353">
        <v>16</v>
      </c>
      <c r="L353">
        <v>16</v>
      </c>
      <c r="M353">
        <v>16</v>
      </c>
      <c r="N353">
        <v>16</v>
      </c>
      <c r="O353">
        <v>16</v>
      </c>
      <c r="P353">
        <v>8</v>
      </c>
      <c r="Q353">
        <v>0</v>
      </c>
      <c r="R353">
        <f t="shared" si="1"/>
        <v>136</v>
      </c>
      <c r="S353">
        <v>0</v>
      </c>
      <c r="T353">
        <v>0</v>
      </c>
      <c r="U353" t="s">
        <v>2530</v>
      </c>
      <c r="V353" t="s">
        <v>2490</v>
      </c>
      <c r="W353">
        <v>50</v>
      </c>
      <c r="X353" t="s">
        <v>2503</v>
      </c>
      <c r="Y353">
        <v>40</v>
      </c>
    </row>
    <row r="354" spans="1:28" x14ac:dyDescent="0.25">
      <c r="A354" s="2"/>
      <c r="B354" s="2"/>
      <c r="C354" s="2"/>
      <c r="D354">
        <v>2019</v>
      </c>
      <c r="E354" s="7">
        <v>43988</v>
      </c>
      <c r="F354">
        <v>0</v>
      </c>
      <c r="G354">
        <v>0</v>
      </c>
      <c r="H354">
        <v>0</v>
      </c>
      <c r="I354">
        <v>14.3</v>
      </c>
      <c r="J354">
        <v>14.3</v>
      </c>
      <c r="K354">
        <v>13.3</v>
      </c>
      <c r="L354">
        <v>14.3</v>
      </c>
      <c r="M354">
        <v>10.6</v>
      </c>
      <c r="N354">
        <v>10.6</v>
      </c>
      <c r="O354">
        <v>10.6</v>
      </c>
      <c r="P354">
        <v>0</v>
      </c>
      <c r="Q354">
        <v>0</v>
      </c>
      <c r="R354">
        <f t="shared" si="1"/>
        <v>87.999999999999986</v>
      </c>
      <c r="S354">
        <v>0</v>
      </c>
      <c r="T354">
        <v>0</v>
      </c>
      <c r="U354" t="s">
        <v>2530</v>
      </c>
      <c r="V354" t="s">
        <v>2490</v>
      </c>
      <c r="W354">
        <v>50</v>
      </c>
      <c r="X354" t="s">
        <v>2503</v>
      </c>
      <c r="Y354">
        <v>40</v>
      </c>
    </row>
    <row r="355" spans="1:28" x14ac:dyDescent="0.25">
      <c r="A355" s="2"/>
      <c r="B355" s="2"/>
      <c r="C355" s="2"/>
      <c r="D355">
        <v>2018</v>
      </c>
      <c r="E355" s="7">
        <v>43639</v>
      </c>
      <c r="F355">
        <v>0</v>
      </c>
      <c r="G355">
        <v>0</v>
      </c>
      <c r="H355">
        <v>0</v>
      </c>
      <c r="I355">
        <v>64.2</v>
      </c>
      <c r="J355">
        <v>64.2</v>
      </c>
      <c r="K355">
        <v>60</v>
      </c>
      <c r="L355">
        <v>64.2</v>
      </c>
      <c r="M355">
        <v>47.5</v>
      </c>
      <c r="N355">
        <v>47.5</v>
      </c>
      <c r="O355">
        <v>47.5</v>
      </c>
      <c r="P355">
        <v>0</v>
      </c>
      <c r="Q355">
        <v>0</v>
      </c>
      <c r="R355">
        <f t="shared" si="1"/>
        <v>395.1</v>
      </c>
      <c r="S355">
        <v>0</v>
      </c>
      <c r="T355">
        <v>0</v>
      </c>
      <c r="U355" t="s">
        <v>2530</v>
      </c>
      <c r="V355" t="s">
        <v>2490</v>
      </c>
      <c r="W355">
        <v>50</v>
      </c>
      <c r="X355" t="s">
        <v>2503</v>
      </c>
      <c r="Y355">
        <v>40</v>
      </c>
    </row>
    <row r="356" spans="1:28" x14ac:dyDescent="0.25">
      <c r="A356" s="2"/>
      <c r="B356" s="2"/>
      <c r="C356" s="2"/>
      <c r="D356">
        <v>2017</v>
      </c>
      <c r="E356" s="7">
        <v>43264</v>
      </c>
      <c r="F356">
        <v>0</v>
      </c>
      <c r="G356">
        <v>0</v>
      </c>
      <c r="H356">
        <v>0</v>
      </c>
      <c r="I356">
        <v>32.1</v>
      </c>
      <c r="J356">
        <v>32.1</v>
      </c>
      <c r="K356">
        <v>32.1</v>
      </c>
      <c r="L356">
        <v>32.1</v>
      </c>
      <c r="M356">
        <v>32.1</v>
      </c>
      <c r="N356">
        <v>32.1</v>
      </c>
      <c r="O356">
        <v>32.1</v>
      </c>
      <c r="P356">
        <v>0</v>
      </c>
      <c r="Q356">
        <v>0</v>
      </c>
      <c r="R356">
        <f t="shared" si="1"/>
        <v>224.7</v>
      </c>
      <c r="S356">
        <v>0</v>
      </c>
      <c r="T356">
        <v>0</v>
      </c>
      <c r="U356" t="s">
        <v>2530</v>
      </c>
      <c r="V356" t="s">
        <v>2490</v>
      </c>
      <c r="W356">
        <v>50</v>
      </c>
      <c r="X356" t="s">
        <v>2503</v>
      </c>
      <c r="Y356">
        <v>25</v>
      </c>
    </row>
    <row r="357" spans="1:28" x14ac:dyDescent="0.25">
      <c r="A357" s="2"/>
      <c r="B357" s="2"/>
      <c r="C357" s="2"/>
      <c r="D357">
        <v>2016</v>
      </c>
      <c r="E357" s="7">
        <v>42906</v>
      </c>
      <c r="F357">
        <v>0</v>
      </c>
      <c r="G357">
        <v>0</v>
      </c>
      <c r="H357">
        <v>17</v>
      </c>
      <c r="I357">
        <v>36</v>
      </c>
      <c r="J357">
        <v>36</v>
      </c>
      <c r="K357">
        <v>36</v>
      </c>
      <c r="L357">
        <v>36</v>
      </c>
      <c r="M357">
        <v>36</v>
      </c>
      <c r="N357">
        <v>36</v>
      </c>
      <c r="O357">
        <v>17</v>
      </c>
      <c r="P357">
        <v>0</v>
      </c>
      <c r="Q357">
        <v>0</v>
      </c>
      <c r="R357">
        <f t="shared" si="1"/>
        <v>250</v>
      </c>
      <c r="S357">
        <v>0</v>
      </c>
      <c r="T357">
        <v>0</v>
      </c>
      <c r="U357" t="s">
        <v>2530</v>
      </c>
      <c r="V357" t="s">
        <v>2490</v>
      </c>
      <c r="W357">
        <v>50</v>
      </c>
      <c r="X357" t="s">
        <v>2503</v>
      </c>
      <c r="Y357">
        <v>25</v>
      </c>
    </row>
    <row r="358" spans="1:28" x14ac:dyDescent="0.25">
      <c r="A358" s="2" t="s">
        <v>602</v>
      </c>
      <c r="B358" s="2" t="s">
        <v>69</v>
      </c>
      <c r="C358" s="6" t="s">
        <v>2495</v>
      </c>
      <c r="D358">
        <v>2021</v>
      </c>
      <c r="E358" s="7">
        <v>44628</v>
      </c>
      <c r="F358">
        <v>0</v>
      </c>
      <c r="G358">
        <v>0</v>
      </c>
      <c r="H358">
        <v>0</v>
      </c>
      <c r="I358">
        <v>3.5</v>
      </c>
      <c r="J358">
        <v>5.5</v>
      </c>
      <c r="K358">
        <v>18.3</v>
      </c>
      <c r="L358">
        <v>28.2</v>
      </c>
      <c r="M358">
        <v>22.3</v>
      </c>
      <c r="N358">
        <v>15.9</v>
      </c>
      <c r="O358">
        <v>0</v>
      </c>
      <c r="P358">
        <v>0</v>
      </c>
      <c r="Q358">
        <v>0</v>
      </c>
      <c r="R358">
        <f t="shared" si="1"/>
        <v>93.7</v>
      </c>
      <c r="S358">
        <v>0</v>
      </c>
      <c r="T358">
        <v>0</v>
      </c>
      <c r="U358" t="s">
        <v>2496</v>
      </c>
      <c r="V358" t="s">
        <v>2490</v>
      </c>
      <c r="W358">
        <v>35</v>
      </c>
    </row>
    <row r="359" spans="1:28" x14ac:dyDescent="0.25">
      <c r="A359" s="2"/>
      <c r="B359" s="2"/>
      <c r="C359" s="2"/>
      <c r="D359">
        <v>2020</v>
      </c>
      <c r="E359" s="7">
        <v>44252</v>
      </c>
      <c r="F359">
        <v>0</v>
      </c>
      <c r="G359">
        <v>0</v>
      </c>
      <c r="H359">
        <v>0</v>
      </c>
      <c r="I359">
        <v>0</v>
      </c>
      <c r="J359">
        <v>7</v>
      </c>
      <c r="K359">
        <v>17.2</v>
      </c>
      <c r="L359">
        <v>27.6</v>
      </c>
      <c r="M359">
        <v>20</v>
      </c>
      <c r="N359">
        <v>16.8</v>
      </c>
      <c r="O359">
        <v>0</v>
      </c>
      <c r="P359">
        <v>0</v>
      </c>
      <c r="Q359">
        <v>0</v>
      </c>
      <c r="R359">
        <f t="shared" si="1"/>
        <v>88.6</v>
      </c>
      <c r="S359">
        <v>0</v>
      </c>
      <c r="T359">
        <v>0</v>
      </c>
      <c r="U359" t="s">
        <v>2496</v>
      </c>
      <c r="V359" t="s">
        <v>2490</v>
      </c>
      <c r="W359">
        <v>19</v>
      </c>
    </row>
    <row r="360" spans="1:28" x14ac:dyDescent="0.25">
      <c r="A360" s="2"/>
      <c r="B360" s="2"/>
      <c r="C360" s="2"/>
      <c r="D360">
        <v>2019</v>
      </c>
      <c r="E360" s="7">
        <v>43934</v>
      </c>
      <c r="F360">
        <v>0</v>
      </c>
      <c r="G360">
        <v>0</v>
      </c>
      <c r="H360">
        <v>0</v>
      </c>
      <c r="I360">
        <v>0</v>
      </c>
      <c r="J360">
        <v>6.7</v>
      </c>
      <c r="K360">
        <v>16.600000000000001</v>
      </c>
      <c r="L360">
        <v>27</v>
      </c>
      <c r="M360">
        <v>20</v>
      </c>
      <c r="N360">
        <v>16</v>
      </c>
      <c r="O360">
        <v>0</v>
      </c>
      <c r="P360">
        <v>0</v>
      </c>
      <c r="Q360">
        <v>0</v>
      </c>
      <c r="R360">
        <f t="shared" si="1"/>
        <v>86.3</v>
      </c>
      <c r="S360">
        <v>0</v>
      </c>
      <c r="T360">
        <v>0</v>
      </c>
      <c r="U360" t="s">
        <v>2496</v>
      </c>
      <c r="V360" t="s">
        <v>2490</v>
      </c>
      <c r="W360">
        <v>19</v>
      </c>
    </row>
    <row r="361" spans="1:28" x14ac:dyDescent="0.25">
      <c r="A361" s="2"/>
      <c r="B361" s="2"/>
      <c r="C361" s="2"/>
      <c r="D361">
        <v>2018</v>
      </c>
      <c r="E361" s="7">
        <v>43531</v>
      </c>
      <c r="F361">
        <v>0</v>
      </c>
      <c r="G361">
        <v>0</v>
      </c>
      <c r="H361">
        <v>0</v>
      </c>
      <c r="I361">
        <v>4</v>
      </c>
      <c r="J361">
        <v>11.5</v>
      </c>
      <c r="K361">
        <v>22.4</v>
      </c>
      <c r="L361">
        <v>21.9</v>
      </c>
      <c r="M361">
        <v>19.100000000000001</v>
      </c>
      <c r="N361">
        <v>14.6</v>
      </c>
      <c r="O361">
        <v>0</v>
      </c>
      <c r="P361">
        <v>0</v>
      </c>
      <c r="Q361">
        <v>0</v>
      </c>
      <c r="R361">
        <f t="shared" si="1"/>
        <v>93.5</v>
      </c>
      <c r="S361">
        <v>0</v>
      </c>
      <c r="T361">
        <v>0</v>
      </c>
      <c r="U361" t="s">
        <v>2496</v>
      </c>
      <c r="V361" t="s">
        <v>2490</v>
      </c>
      <c r="W361">
        <v>19</v>
      </c>
    </row>
    <row r="362" spans="1:28" x14ac:dyDescent="0.25">
      <c r="A362" s="2"/>
      <c r="B362" s="2"/>
      <c r="C362" s="2"/>
      <c r="D362">
        <v>2017</v>
      </c>
      <c r="E362" s="7">
        <v>43166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9.58</v>
      </c>
      <c r="O362">
        <v>6.24</v>
      </c>
      <c r="P362">
        <v>0</v>
      </c>
      <c r="Q362">
        <v>0</v>
      </c>
      <c r="R362">
        <f t="shared" si="1"/>
        <v>15.82</v>
      </c>
      <c r="S362">
        <v>0</v>
      </c>
      <c r="T362">
        <v>0</v>
      </c>
      <c r="U362" t="s">
        <v>2496</v>
      </c>
      <c r="V362" t="s">
        <v>2490</v>
      </c>
      <c r="W362">
        <v>19</v>
      </c>
    </row>
    <row r="363" spans="1:28" x14ac:dyDescent="0.25">
      <c r="A363" s="2"/>
      <c r="B363" s="2"/>
      <c r="C363" s="2"/>
      <c r="D363">
        <v>2016</v>
      </c>
      <c r="E363" s="7">
        <v>42886</v>
      </c>
      <c r="F363">
        <v>0</v>
      </c>
      <c r="G363">
        <v>0</v>
      </c>
      <c r="H363">
        <v>0</v>
      </c>
      <c r="I363">
        <v>3.68</v>
      </c>
      <c r="J363">
        <v>10.74</v>
      </c>
      <c r="K363">
        <v>17.54</v>
      </c>
      <c r="L363">
        <v>17.71</v>
      </c>
      <c r="M363">
        <v>15.72</v>
      </c>
      <c r="N363">
        <v>9.58</v>
      </c>
      <c r="O363">
        <v>6.24</v>
      </c>
      <c r="P363">
        <v>0</v>
      </c>
      <c r="Q363">
        <v>0</v>
      </c>
      <c r="R363">
        <f t="shared" si="1"/>
        <v>81.209999999999994</v>
      </c>
      <c r="S363">
        <v>0</v>
      </c>
      <c r="T363">
        <v>0</v>
      </c>
      <c r="U363" t="s">
        <v>2496</v>
      </c>
      <c r="V363" t="s">
        <v>2490</v>
      </c>
      <c r="W363">
        <v>19</v>
      </c>
    </row>
    <row r="364" spans="1:28" x14ac:dyDescent="0.25">
      <c r="A364" s="2" t="s">
        <v>604</v>
      </c>
      <c r="B364" s="2" t="s">
        <v>69</v>
      </c>
      <c r="C364" s="6" t="s">
        <v>2495</v>
      </c>
      <c r="D364">
        <v>2022</v>
      </c>
      <c r="E364" s="7">
        <v>44956</v>
      </c>
      <c r="F364">
        <v>0</v>
      </c>
      <c r="G364">
        <v>0</v>
      </c>
      <c r="H364">
        <v>0</v>
      </c>
      <c r="I364">
        <v>0</v>
      </c>
      <c r="J364">
        <v>106.82</v>
      </c>
      <c r="K364">
        <v>57.59</v>
      </c>
      <c r="L364">
        <v>26.61</v>
      </c>
      <c r="M364">
        <v>48.16</v>
      </c>
      <c r="N364">
        <v>42.12</v>
      </c>
      <c r="O364">
        <v>0</v>
      </c>
      <c r="P364">
        <v>0</v>
      </c>
      <c r="Q364">
        <v>0</v>
      </c>
      <c r="R364">
        <f t="shared" si="1"/>
        <v>281.29999999999995</v>
      </c>
      <c r="S364">
        <v>0</v>
      </c>
      <c r="T364">
        <v>0</v>
      </c>
      <c r="U364" t="s">
        <v>2531</v>
      </c>
      <c r="V364" t="s">
        <v>2490</v>
      </c>
      <c r="W364">
        <v>118</v>
      </c>
      <c r="AB364" t="s">
        <v>2453</v>
      </c>
    </row>
    <row r="365" spans="1:28" x14ac:dyDescent="0.25">
      <c r="A365" s="2"/>
      <c r="B365" s="2"/>
      <c r="C365" s="2"/>
      <c r="D365">
        <v>2021</v>
      </c>
      <c r="E365" s="7">
        <v>44956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48.16</v>
      </c>
      <c r="N365">
        <v>42.12</v>
      </c>
      <c r="O365">
        <v>0</v>
      </c>
      <c r="P365">
        <v>0</v>
      </c>
      <c r="Q365">
        <v>0</v>
      </c>
      <c r="R365">
        <f t="shared" si="1"/>
        <v>90.28</v>
      </c>
      <c r="S365">
        <v>0</v>
      </c>
      <c r="T365">
        <v>0</v>
      </c>
      <c r="U365" t="s">
        <v>2531</v>
      </c>
      <c r="V365" t="s">
        <v>2490</v>
      </c>
      <c r="W365">
        <v>118</v>
      </c>
    </row>
    <row r="366" spans="1:28" x14ac:dyDescent="0.25">
      <c r="A366" s="2"/>
      <c r="B366" s="2"/>
      <c r="C366" s="2"/>
      <c r="D366">
        <v>2020</v>
      </c>
      <c r="E366" s="7">
        <v>44274</v>
      </c>
      <c r="F366">
        <v>0</v>
      </c>
      <c r="G366">
        <v>0</v>
      </c>
      <c r="H366">
        <v>18.18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42.34</v>
      </c>
      <c r="Q366">
        <v>0</v>
      </c>
      <c r="R366">
        <f t="shared" si="1"/>
        <v>60.52</v>
      </c>
      <c r="S366">
        <v>0</v>
      </c>
      <c r="T366">
        <v>0</v>
      </c>
      <c r="U366" t="s">
        <v>2531</v>
      </c>
      <c r="V366" t="s">
        <v>2490</v>
      </c>
      <c r="W366">
        <v>118</v>
      </c>
      <c r="X366" t="s">
        <v>2499</v>
      </c>
      <c r="Y366">
        <v>26.5</v>
      </c>
    </row>
    <row r="367" spans="1:28" x14ac:dyDescent="0.25">
      <c r="A367" s="2"/>
      <c r="B367" s="2"/>
      <c r="C367" s="2"/>
      <c r="D367">
        <v>2019</v>
      </c>
      <c r="E367" s="7">
        <v>44008</v>
      </c>
      <c r="F367">
        <v>0</v>
      </c>
      <c r="G367">
        <v>0</v>
      </c>
      <c r="H367">
        <v>0</v>
      </c>
      <c r="I367">
        <v>52.6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109.3</v>
      </c>
      <c r="Q367">
        <v>0</v>
      </c>
      <c r="R367">
        <f t="shared" si="1"/>
        <v>161.9</v>
      </c>
      <c r="S367">
        <v>0</v>
      </c>
      <c r="T367">
        <v>0</v>
      </c>
      <c r="U367" t="s">
        <v>2531</v>
      </c>
      <c r="V367" t="s">
        <v>2490</v>
      </c>
      <c r="W367">
        <v>105</v>
      </c>
      <c r="X367" t="s">
        <v>2499</v>
      </c>
      <c r="Y367">
        <v>26.5</v>
      </c>
      <c r="AB367" t="s">
        <v>2454</v>
      </c>
    </row>
    <row r="368" spans="1:28" x14ac:dyDescent="0.25">
      <c r="A368" s="2"/>
      <c r="B368" s="2"/>
      <c r="C368" s="2"/>
      <c r="D368">
        <v>2018</v>
      </c>
      <c r="E368" s="7">
        <v>43473</v>
      </c>
      <c r="F368">
        <v>0</v>
      </c>
      <c r="G368">
        <v>0</v>
      </c>
      <c r="H368">
        <v>50.8</v>
      </c>
      <c r="I368">
        <v>27.59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f t="shared" si="1"/>
        <v>78.39</v>
      </c>
      <c r="S368">
        <v>0</v>
      </c>
      <c r="T368">
        <v>0</v>
      </c>
      <c r="U368" t="s">
        <v>2531</v>
      </c>
      <c r="V368" t="s">
        <v>2490</v>
      </c>
      <c r="W368">
        <v>75</v>
      </c>
      <c r="X368" t="s">
        <v>2499</v>
      </c>
      <c r="Y368">
        <v>62</v>
      </c>
      <c r="AB368" t="s">
        <v>2455</v>
      </c>
    </row>
    <row r="369" spans="1:28" x14ac:dyDescent="0.25">
      <c r="A369" s="2"/>
      <c r="B369" s="2"/>
      <c r="C369" s="2"/>
      <c r="D369">
        <v>2017</v>
      </c>
      <c r="E369" s="7">
        <v>43104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46.67</v>
      </c>
      <c r="P369">
        <v>0</v>
      </c>
      <c r="Q369">
        <v>0</v>
      </c>
      <c r="R369">
        <f t="shared" si="1"/>
        <v>46.67</v>
      </c>
      <c r="S369">
        <v>0</v>
      </c>
      <c r="T369">
        <v>0</v>
      </c>
      <c r="U369" t="s">
        <v>2531</v>
      </c>
      <c r="V369" t="s">
        <v>2490</v>
      </c>
      <c r="W369">
        <v>86</v>
      </c>
      <c r="X369" t="s">
        <v>2499</v>
      </c>
      <c r="Y369">
        <v>62</v>
      </c>
    </row>
    <row r="370" spans="1:28" x14ac:dyDescent="0.25">
      <c r="A370" s="2"/>
      <c r="B370" s="2"/>
      <c r="C370" s="2"/>
      <c r="D370">
        <v>2016</v>
      </c>
      <c r="E370" s="7">
        <v>42807</v>
      </c>
      <c r="F370">
        <v>0</v>
      </c>
      <c r="G370">
        <v>0</v>
      </c>
      <c r="H370">
        <v>0</v>
      </c>
      <c r="I370">
        <v>0</v>
      </c>
      <c r="J370">
        <v>62.97</v>
      </c>
      <c r="K370">
        <v>7.73</v>
      </c>
      <c r="L370">
        <v>27.43</v>
      </c>
      <c r="M370">
        <v>23.38</v>
      </c>
      <c r="N370">
        <v>23.35</v>
      </c>
      <c r="O370">
        <v>0</v>
      </c>
      <c r="P370">
        <v>0</v>
      </c>
      <c r="Q370">
        <v>0</v>
      </c>
      <c r="R370">
        <f t="shared" si="1"/>
        <v>144.85999999999999</v>
      </c>
      <c r="S370">
        <v>0</v>
      </c>
      <c r="T370">
        <v>0</v>
      </c>
      <c r="U370" t="s">
        <v>2531</v>
      </c>
      <c r="V370" t="s">
        <v>2490</v>
      </c>
      <c r="W370">
        <v>86</v>
      </c>
      <c r="X370" t="s">
        <v>2499</v>
      </c>
      <c r="Y370">
        <v>62</v>
      </c>
    </row>
    <row r="371" spans="1:28" x14ac:dyDescent="0.25">
      <c r="A371" s="2" t="s">
        <v>610</v>
      </c>
      <c r="B371" s="2" t="s">
        <v>69</v>
      </c>
      <c r="C371" s="6" t="s">
        <v>2495</v>
      </c>
      <c r="D371">
        <v>2022</v>
      </c>
      <c r="E371" s="7">
        <v>44876</v>
      </c>
      <c r="F371">
        <v>0</v>
      </c>
      <c r="G371">
        <v>28</v>
      </c>
      <c r="H371">
        <v>19</v>
      </c>
      <c r="I371">
        <v>33</v>
      </c>
      <c r="J371">
        <v>41</v>
      </c>
      <c r="K371">
        <v>57</v>
      </c>
      <c r="L371">
        <v>53</v>
      </c>
      <c r="M371">
        <v>53</v>
      </c>
      <c r="N371">
        <v>49</v>
      </c>
      <c r="O371">
        <v>22</v>
      </c>
      <c r="P371">
        <v>0</v>
      </c>
      <c r="Q371">
        <v>0</v>
      </c>
      <c r="R371">
        <f t="shared" si="1"/>
        <v>355</v>
      </c>
      <c r="S371">
        <v>0</v>
      </c>
      <c r="T371">
        <v>0</v>
      </c>
      <c r="U371" t="s">
        <v>2532</v>
      </c>
      <c r="V371" t="s">
        <v>2490</v>
      </c>
      <c r="W371">
        <v>6</v>
      </c>
      <c r="X371" t="s">
        <v>2503</v>
      </c>
      <c r="Y371">
        <v>69</v>
      </c>
      <c r="AB371" t="s">
        <v>2456</v>
      </c>
    </row>
    <row r="372" spans="1:28" x14ac:dyDescent="0.25">
      <c r="A372" s="2"/>
      <c r="B372" s="2"/>
      <c r="C372" s="2"/>
      <c r="D372">
        <v>2021</v>
      </c>
      <c r="E372" s="7">
        <v>44614</v>
      </c>
      <c r="F372">
        <v>0</v>
      </c>
      <c r="G372">
        <v>0</v>
      </c>
      <c r="H372">
        <v>15</v>
      </c>
      <c r="I372">
        <v>38</v>
      </c>
      <c r="J372">
        <v>56</v>
      </c>
      <c r="K372">
        <v>67</v>
      </c>
      <c r="L372">
        <v>63</v>
      </c>
      <c r="M372">
        <v>71</v>
      </c>
      <c r="N372">
        <v>33</v>
      </c>
      <c r="O372">
        <v>0</v>
      </c>
      <c r="P372">
        <v>0</v>
      </c>
      <c r="Q372">
        <v>0</v>
      </c>
      <c r="R372">
        <f t="shared" si="1"/>
        <v>343</v>
      </c>
      <c r="S372">
        <v>0</v>
      </c>
      <c r="T372">
        <v>0</v>
      </c>
      <c r="U372" t="s">
        <v>2532</v>
      </c>
      <c r="V372" t="s">
        <v>2490</v>
      </c>
      <c r="W372">
        <v>8</v>
      </c>
      <c r="X372" t="s">
        <v>2503</v>
      </c>
      <c r="Y372">
        <v>69</v>
      </c>
    </row>
    <row r="373" spans="1:28" x14ac:dyDescent="0.25">
      <c r="A373" s="2"/>
      <c r="B373" s="2"/>
      <c r="C373" s="2"/>
      <c r="D373">
        <v>2020</v>
      </c>
      <c r="E373" s="7">
        <v>44265</v>
      </c>
      <c r="F373">
        <v>0</v>
      </c>
      <c r="G373">
        <v>25</v>
      </c>
      <c r="H373">
        <v>5</v>
      </c>
      <c r="I373">
        <v>20</v>
      </c>
      <c r="J373">
        <v>31</v>
      </c>
      <c r="K373">
        <v>63</v>
      </c>
      <c r="L373">
        <v>65</v>
      </c>
      <c r="M373">
        <v>75</v>
      </c>
      <c r="N373">
        <v>47</v>
      </c>
      <c r="O373">
        <v>31</v>
      </c>
      <c r="P373">
        <v>3</v>
      </c>
      <c r="Q373">
        <v>3</v>
      </c>
      <c r="R373">
        <f t="shared" si="1"/>
        <v>368</v>
      </c>
      <c r="S373">
        <v>0</v>
      </c>
      <c r="T373">
        <v>0</v>
      </c>
      <c r="U373" t="s">
        <v>2532</v>
      </c>
      <c r="V373" t="s">
        <v>2490</v>
      </c>
      <c r="W373">
        <v>8</v>
      </c>
      <c r="X373" t="s">
        <v>2503</v>
      </c>
      <c r="Y373">
        <v>69</v>
      </c>
    </row>
    <row r="374" spans="1:28" x14ac:dyDescent="0.25">
      <c r="A374" s="2"/>
      <c r="B374" s="2"/>
      <c r="C374" s="2"/>
      <c r="D374">
        <v>2019</v>
      </c>
      <c r="E374" s="7">
        <v>43864</v>
      </c>
      <c r="F374">
        <v>0</v>
      </c>
      <c r="G374">
        <v>0</v>
      </c>
      <c r="H374">
        <v>1</v>
      </c>
      <c r="I374">
        <v>22</v>
      </c>
      <c r="J374">
        <v>30</v>
      </c>
      <c r="K374">
        <v>59</v>
      </c>
      <c r="L374">
        <v>57</v>
      </c>
      <c r="M374">
        <v>64</v>
      </c>
      <c r="N374">
        <v>47</v>
      </c>
      <c r="O374">
        <v>29</v>
      </c>
      <c r="P374">
        <v>3</v>
      </c>
      <c r="Q374">
        <v>0</v>
      </c>
      <c r="R374">
        <f t="shared" si="1"/>
        <v>312</v>
      </c>
      <c r="S374">
        <v>0</v>
      </c>
      <c r="T374">
        <v>0</v>
      </c>
      <c r="U374" t="s">
        <v>2532</v>
      </c>
      <c r="V374" t="s">
        <v>2503</v>
      </c>
      <c r="W374">
        <v>76</v>
      </c>
    </row>
    <row r="375" spans="1:28" x14ac:dyDescent="0.25">
      <c r="A375" s="2"/>
      <c r="B375" s="2"/>
      <c r="C375" s="2"/>
      <c r="D375">
        <v>2018</v>
      </c>
      <c r="E375" s="7">
        <v>43642</v>
      </c>
      <c r="F375">
        <v>0</v>
      </c>
      <c r="G375">
        <v>10</v>
      </c>
      <c r="H375">
        <v>0</v>
      </c>
      <c r="I375">
        <v>20</v>
      </c>
      <c r="J375">
        <v>40</v>
      </c>
      <c r="K375">
        <v>46</v>
      </c>
      <c r="L375">
        <v>48</v>
      </c>
      <c r="M375">
        <v>47</v>
      </c>
      <c r="N375">
        <v>41</v>
      </c>
      <c r="O375">
        <v>21</v>
      </c>
      <c r="P375">
        <v>15</v>
      </c>
      <c r="Q375">
        <v>5</v>
      </c>
      <c r="R375">
        <f t="shared" si="1"/>
        <v>293</v>
      </c>
      <c r="S375">
        <v>0</v>
      </c>
      <c r="T375">
        <v>0</v>
      </c>
      <c r="U375" t="s">
        <v>2532</v>
      </c>
      <c r="V375" t="s">
        <v>2503</v>
      </c>
      <c r="W375">
        <v>76</v>
      </c>
    </row>
    <row r="376" spans="1:28" x14ac:dyDescent="0.25">
      <c r="A376" s="2"/>
      <c r="B376" s="2"/>
      <c r="C376" s="2"/>
      <c r="D376">
        <v>2017</v>
      </c>
      <c r="E376" s="7">
        <v>43151</v>
      </c>
      <c r="F376">
        <v>5</v>
      </c>
      <c r="G376">
        <v>5</v>
      </c>
      <c r="H376">
        <v>10</v>
      </c>
      <c r="I376">
        <v>20</v>
      </c>
      <c r="J376">
        <v>41</v>
      </c>
      <c r="K376">
        <v>41</v>
      </c>
      <c r="L376">
        <v>46</v>
      </c>
      <c r="M376">
        <v>47</v>
      </c>
      <c r="N376">
        <v>41</v>
      </c>
      <c r="O376">
        <v>18</v>
      </c>
      <c r="P376">
        <v>15</v>
      </c>
      <c r="Q376">
        <v>10</v>
      </c>
      <c r="R376">
        <f t="shared" si="1"/>
        <v>299</v>
      </c>
      <c r="S376">
        <v>0</v>
      </c>
      <c r="T376">
        <v>0</v>
      </c>
      <c r="U376" t="s">
        <v>2532</v>
      </c>
      <c r="V376" t="s">
        <v>2503</v>
      </c>
      <c r="W376">
        <v>76</v>
      </c>
    </row>
    <row r="377" spans="1:28" x14ac:dyDescent="0.25">
      <c r="A377" s="2" t="s">
        <v>613</v>
      </c>
      <c r="B377" s="2" t="s">
        <v>614</v>
      </c>
      <c r="C377" s="2" t="s">
        <v>14</v>
      </c>
      <c r="D377">
        <v>2021</v>
      </c>
      <c r="E377" s="7">
        <v>44651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f t="shared" si="1"/>
        <v>0</v>
      </c>
      <c r="S377">
        <v>1.1200000000000001</v>
      </c>
      <c r="T377">
        <v>477.6</v>
      </c>
      <c r="U377" t="s">
        <v>617</v>
      </c>
      <c r="V377" t="s">
        <v>2490</v>
      </c>
      <c r="W377">
        <v>90</v>
      </c>
      <c r="AB377" t="s">
        <v>2457</v>
      </c>
    </row>
    <row r="378" spans="1:28" x14ac:dyDescent="0.25">
      <c r="A378" s="2"/>
      <c r="B378" s="2"/>
      <c r="C378" s="2"/>
      <c r="D378">
        <v>2020</v>
      </c>
      <c r="E378" s="7">
        <v>44348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f t="shared" si="1"/>
        <v>0</v>
      </c>
      <c r="S378">
        <v>1.1200000000000001</v>
      </c>
      <c r="T378">
        <v>477.6</v>
      </c>
      <c r="U378" t="s">
        <v>617</v>
      </c>
      <c r="V378" t="s">
        <v>2490</v>
      </c>
      <c r="W378">
        <v>90</v>
      </c>
    </row>
    <row r="379" spans="1:28" x14ac:dyDescent="0.25">
      <c r="A379" s="2"/>
      <c r="B379" s="2"/>
      <c r="C379" s="2"/>
      <c r="D379">
        <v>2019</v>
      </c>
      <c r="E379" s="7">
        <v>44013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1"/>
        <v>0</v>
      </c>
      <c r="S379">
        <v>1.1200000000000001</v>
      </c>
      <c r="T379">
        <v>477.6</v>
      </c>
      <c r="U379" t="s">
        <v>617</v>
      </c>
      <c r="V379" t="s">
        <v>2490</v>
      </c>
      <c r="W379">
        <v>90</v>
      </c>
    </row>
    <row r="380" spans="1:28" x14ac:dyDescent="0.25">
      <c r="A380" s="2"/>
      <c r="B380" s="2"/>
      <c r="C380" s="2"/>
      <c r="D380">
        <v>2018</v>
      </c>
      <c r="E380" s="7">
        <v>43635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1"/>
        <v>0</v>
      </c>
      <c r="S380">
        <v>1.1200000000000001</v>
      </c>
      <c r="T380">
        <v>477.6</v>
      </c>
      <c r="U380" t="s">
        <v>617</v>
      </c>
      <c r="V380" t="s">
        <v>2490</v>
      </c>
      <c r="W380">
        <v>90</v>
      </c>
    </row>
    <row r="381" spans="1:28" x14ac:dyDescent="0.25">
      <c r="A381" s="2"/>
      <c r="B381" s="2"/>
      <c r="C381" s="2"/>
      <c r="D381">
        <v>2017</v>
      </c>
      <c r="E381" s="7">
        <v>43153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1"/>
        <v>0</v>
      </c>
      <c r="S381">
        <v>1.1200000000000001</v>
      </c>
      <c r="T381">
        <v>477.6</v>
      </c>
      <c r="U381" t="s">
        <v>617</v>
      </c>
      <c r="V381" t="s">
        <v>2490</v>
      </c>
      <c r="W381">
        <v>90</v>
      </c>
    </row>
    <row r="382" spans="1:28" x14ac:dyDescent="0.25">
      <c r="A382" s="2"/>
      <c r="B382" s="2"/>
      <c r="C382" s="2"/>
      <c r="D382">
        <v>2016</v>
      </c>
      <c r="E382" s="7">
        <v>42808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1"/>
        <v>0</v>
      </c>
      <c r="S382">
        <v>1.1200000000000001</v>
      </c>
      <c r="T382">
        <v>477.6</v>
      </c>
      <c r="U382" t="s">
        <v>617</v>
      </c>
      <c r="V382" t="s">
        <v>2490</v>
      </c>
      <c r="W382">
        <v>90</v>
      </c>
    </row>
    <row r="383" spans="1:28" x14ac:dyDescent="0.25">
      <c r="A383" s="2"/>
      <c r="B383" s="2"/>
      <c r="C383" s="2"/>
      <c r="D383">
        <v>2015</v>
      </c>
      <c r="E383" s="7">
        <v>42704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f t="shared" si="1"/>
        <v>0</v>
      </c>
      <c r="S383">
        <v>1.1200000000000001</v>
      </c>
      <c r="T383">
        <v>477.6</v>
      </c>
      <c r="U383" t="s">
        <v>617</v>
      </c>
      <c r="V383" t="s">
        <v>2490</v>
      </c>
      <c r="W383">
        <v>90</v>
      </c>
    </row>
    <row r="384" spans="1:28" x14ac:dyDescent="0.25">
      <c r="A384" s="2"/>
      <c r="B384" s="2"/>
      <c r="C384" s="2"/>
      <c r="D384">
        <v>2014</v>
      </c>
      <c r="E384" s="7">
        <v>42704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f t="shared" si="1"/>
        <v>0</v>
      </c>
      <c r="S384">
        <v>1.1200000000000001</v>
      </c>
      <c r="T384">
        <v>477.6</v>
      </c>
      <c r="U384" t="s">
        <v>617</v>
      </c>
      <c r="V384" t="s">
        <v>2490</v>
      </c>
      <c r="W384">
        <v>90</v>
      </c>
    </row>
    <row r="385" spans="1:28" x14ac:dyDescent="0.25">
      <c r="A385" s="2"/>
      <c r="B385" s="2"/>
      <c r="C385" s="2"/>
      <c r="D385">
        <v>2013</v>
      </c>
      <c r="E385" s="7">
        <v>41681</v>
      </c>
      <c r="F385">
        <v>0</v>
      </c>
      <c r="G385">
        <v>0</v>
      </c>
      <c r="H385">
        <v>59</v>
      </c>
      <c r="I385">
        <v>60</v>
      </c>
      <c r="J385">
        <v>60</v>
      </c>
      <c r="K385">
        <v>60</v>
      </c>
      <c r="L385">
        <v>65</v>
      </c>
      <c r="M385">
        <v>64</v>
      </c>
      <c r="N385">
        <v>59</v>
      </c>
      <c r="O385">
        <v>50</v>
      </c>
      <c r="P385">
        <v>0</v>
      </c>
      <c r="Q385">
        <v>0</v>
      </c>
      <c r="R385">
        <f t="shared" si="1"/>
        <v>477</v>
      </c>
      <c r="S385">
        <v>1.1200000000000001</v>
      </c>
      <c r="T385">
        <v>477.6</v>
      </c>
      <c r="U385" t="s">
        <v>617</v>
      </c>
      <c r="V385" t="s">
        <v>2490</v>
      </c>
      <c r="W385">
        <v>90</v>
      </c>
    </row>
    <row r="386" spans="1:28" x14ac:dyDescent="0.25">
      <c r="A386" s="2"/>
      <c r="B386" s="2"/>
      <c r="C386" s="2"/>
      <c r="D386">
        <v>2012</v>
      </c>
      <c r="E386" s="7">
        <v>41681</v>
      </c>
      <c r="F386">
        <v>0</v>
      </c>
      <c r="G386">
        <v>0</v>
      </c>
      <c r="H386">
        <v>59</v>
      </c>
      <c r="I386">
        <v>60</v>
      </c>
      <c r="J386">
        <v>60</v>
      </c>
      <c r="K386">
        <v>60</v>
      </c>
      <c r="L386">
        <v>65</v>
      </c>
      <c r="M386">
        <v>64</v>
      </c>
      <c r="N386">
        <v>59</v>
      </c>
      <c r="O386">
        <v>50</v>
      </c>
      <c r="P386">
        <v>0</v>
      </c>
      <c r="Q386">
        <v>0</v>
      </c>
      <c r="R386">
        <f t="shared" si="1"/>
        <v>477</v>
      </c>
      <c r="S386">
        <v>1.1200000000000001</v>
      </c>
      <c r="T386">
        <v>477.6</v>
      </c>
      <c r="U386" t="s">
        <v>617</v>
      </c>
      <c r="V386" t="s">
        <v>2490</v>
      </c>
      <c r="W386">
        <v>90</v>
      </c>
    </row>
    <row r="387" spans="1:28" x14ac:dyDescent="0.25">
      <c r="A387" s="2"/>
      <c r="B387" s="2"/>
      <c r="C387" s="2"/>
      <c r="D387">
        <v>2011</v>
      </c>
      <c r="E387" s="7">
        <v>41025</v>
      </c>
      <c r="F387">
        <v>0</v>
      </c>
      <c r="G387">
        <v>0</v>
      </c>
      <c r="H387">
        <v>0</v>
      </c>
      <c r="I387">
        <v>0</v>
      </c>
      <c r="J387">
        <v>14.2</v>
      </c>
      <c r="K387">
        <v>28.4</v>
      </c>
      <c r="L387">
        <v>28.4</v>
      </c>
      <c r="M387">
        <v>28.4</v>
      </c>
      <c r="N387">
        <v>14.2</v>
      </c>
      <c r="O387">
        <v>0</v>
      </c>
      <c r="P387">
        <v>0</v>
      </c>
      <c r="Q387">
        <v>0</v>
      </c>
      <c r="R387">
        <f t="shared" si="1"/>
        <v>113.60000000000001</v>
      </c>
      <c r="S387">
        <v>1.1200000000000001</v>
      </c>
      <c r="T387">
        <v>477.6</v>
      </c>
      <c r="U387" t="s">
        <v>617</v>
      </c>
      <c r="V387" t="s">
        <v>2490</v>
      </c>
      <c r="W387">
        <v>50</v>
      </c>
      <c r="AB387" t="s">
        <v>2458</v>
      </c>
    </row>
    <row r="388" spans="1:28" x14ac:dyDescent="0.25">
      <c r="A388" s="2"/>
      <c r="B388" s="2"/>
      <c r="C388" s="2"/>
      <c r="D388">
        <v>2010</v>
      </c>
      <c r="E388" s="7">
        <v>40634</v>
      </c>
      <c r="F388">
        <v>0</v>
      </c>
      <c r="G388">
        <v>0</v>
      </c>
      <c r="H388">
        <v>59</v>
      </c>
      <c r="I388">
        <v>60</v>
      </c>
      <c r="J388">
        <v>60</v>
      </c>
      <c r="K388">
        <v>60</v>
      </c>
      <c r="L388">
        <v>65</v>
      </c>
      <c r="M388">
        <v>64</v>
      </c>
      <c r="N388">
        <v>59</v>
      </c>
      <c r="O388">
        <v>50</v>
      </c>
      <c r="P388">
        <v>0</v>
      </c>
      <c r="Q388">
        <v>0</v>
      </c>
      <c r="R388">
        <f t="shared" si="1"/>
        <v>477</v>
      </c>
      <c r="S388">
        <v>1.1200000000000001</v>
      </c>
      <c r="T388">
        <v>477.6</v>
      </c>
      <c r="U388" t="s">
        <v>617</v>
      </c>
      <c r="V388" t="s">
        <v>2490</v>
      </c>
      <c r="W388">
        <v>90</v>
      </c>
    </row>
    <row r="389" spans="1:28" x14ac:dyDescent="0.25">
      <c r="A389" s="2"/>
      <c r="B389" s="2"/>
      <c r="C389" s="2"/>
      <c r="D389">
        <v>2009</v>
      </c>
      <c r="E389" s="7">
        <v>40634</v>
      </c>
      <c r="F389">
        <v>0</v>
      </c>
      <c r="G389">
        <v>0</v>
      </c>
      <c r="H389">
        <v>59</v>
      </c>
      <c r="I389">
        <v>60</v>
      </c>
      <c r="J389">
        <v>60</v>
      </c>
      <c r="K389">
        <v>60</v>
      </c>
      <c r="L389">
        <v>65</v>
      </c>
      <c r="M389">
        <v>64</v>
      </c>
      <c r="N389">
        <v>59</v>
      </c>
      <c r="O389">
        <v>50</v>
      </c>
      <c r="P389">
        <v>0</v>
      </c>
      <c r="Q389">
        <v>0</v>
      </c>
      <c r="R389">
        <f t="shared" si="1"/>
        <v>477</v>
      </c>
      <c r="S389">
        <v>1.1200000000000001</v>
      </c>
      <c r="T389">
        <v>477.6</v>
      </c>
      <c r="U389" t="s">
        <v>617</v>
      </c>
      <c r="V389" t="s">
        <v>2490</v>
      </c>
      <c r="W389">
        <v>90</v>
      </c>
      <c r="AB389" t="s">
        <v>2457</v>
      </c>
    </row>
    <row r="390" spans="1:28" x14ac:dyDescent="0.25">
      <c r="A390" s="2" t="s">
        <v>627</v>
      </c>
      <c r="B390" s="2" t="s">
        <v>628</v>
      </c>
      <c r="C390" s="2" t="s">
        <v>14</v>
      </c>
      <c r="D390">
        <v>2022</v>
      </c>
      <c r="E390" s="7">
        <v>44755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 t="shared" si="1"/>
        <v>0</v>
      </c>
      <c r="S390">
        <v>3.15</v>
      </c>
      <c r="T390">
        <v>1518.3</v>
      </c>
      <c r="U390" t="s">
        <v>2533</v>
      </c>
      <c r="V390" t="s">
        <v>2502</v>
      </c>
      <c r="W390">
        <v>25</v>
      </c>
      <c r="X390" t="s">
        <v>2490</v>
      </c>
      <c r="Y390">
        <v>160</v>
      </c>
      <c r="Z390" t="s">
        <v>2499</v>
      </c>
      <c r="AA390">
        <v>125</v>
      </c>
      <c r="AB390" t="s">
        <v>2459</v>
      </c>
    </row>
    <row r="391" spans="1:28" x14ac:dyDescent="0.25">
      <c r="A391" s="2"/>
      <c r="B391" s="2"/>
      <c r="C391" s="2"/>
      <c r="D391">
        <v>2021</v>
      </c>
      <c r="E391" s="7">
        <v>44642</v>
      </c>
      <c r="F391">
        <v>0</v>
      </c>
      <c r="G391">
        <v>0</v>
      </c>
      <c r="H391">
        <v>28</v>
      </c>
      <c r="I391">
        <v>72</v>
      </c>
      <c r="J391">
        <v>135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f t="shared" si="1"/>
        <v>235</v>
      </c>
      <c r="S391">
        <v>3.15</v>
      </c>
      <c r="T391">
        <v>1518.3</v>
      </c>
      <c r="U391" t="s">
        <v>2533</v>
      </c>
      <c r="V391" t="s">
        <v>2502</v>
      </c>
      <c r="W391">
        <v>25</v>
      </c>
      <c r="X391" t="s">
        <v>2490</v>
      </c>
      <c r="Y391">
        <v>160</v>
      </c>
      <c r="Z391" t="s">
        <v>2499</v>
      </c>
      <c r="AA391">
        <v>125</v>
      </c>
    </row>
    <row r="392" spans="1:28" x14ac:dyDescent="0.25">
      <c r="A392" s="2"/>
      <c r="B392" s="2"/>
      <c r="C392" s="2"/>
      <c r="D392">
        <v>2020</v>
      </c>
      <c r="E392" s="7">
        <v>44286</v>
      </c>
      <c r="F392">
        <v>0</v>
      </c>
      <c r="G392">
        <v>0</v>
      </c>
      <c r="H392">
        <v>8</v>
      </c>
      <c r="I392">
        <v>15</v>
      </c>
      <c r="J392">
        <v>85</v>
      </c>
      <c r="K392">
        <v>189</v>
      </c>
      <c r="L392">
        <v>195</v>
      </c>
      <c r="M392">
        <v>200</v>
      </c>
      <c r="N392">
        <v>198</v>
      </c>
      <c r="O392">
        <v>88</v>
      </c>
      <c r="P392">
        <v>25</v>
      </c>
      <c r="Q392">
        <v>0</v>
      </c>
      <c r="R392">
        <f t="shared" si="1"/>
        <v>1003</v>
      </c>
      <c r="S392">
        <v>3.15</v>
      </c>
      <c r="T392">
        <v>1518.3</v>
      </c>
      <c r="U392" t="s">
        <v>2533</v>
      </c>
      <c r="V392" t="s">
        <v>2502</v>
      </c>
      <c r="W392">
        <v>25</v>
      </c>
      <c r="X392" t="s">
        <v>2490</v>
      </c>
      <c r="Y392">
        <v>160</v>
      </c>
      <c r="Z392" t="s">
        <v>2499</v>
      </c>
      <c r="AA392">
        <v>125</v>
      </c>
    </row>
    <row r="393" spans="1:28" x14ac:dyDescent="0.25">
      <c r="A393" s="2"/>
      <c r="B393" s="2"/>
      <c r="C393" s="2"/>
      <c r="D393">
        <v>2019</v>
      </c>
      <c r="E393" s="7">
        <v>43917</v>
      </c>
      <c r="F393">
        <v>0</v>
      </c>
      <c r="G393">
        <v>0</v>
      </c>
      <c r="H393">
        <v>19</v>
      </c>
      <c r="I393">
        <v>60</v>
      </c>
      <c r="J393">
        <v>112</v>
      </c>
      <c r="K393">
        <v>181</v>
      </c>
      <c r="L393">
        <v>192</v>
      </c>
      <c r="M393">
        <v>198</v>
      </c>
      <c r="N393">
        <v>181</v>
      </c>
      <c r="O393">
        <v>96</v>
      </c>
      <c r="P393">
        <v>0</v>
      </c>
      <c r="Q393">
        <v>0</v>
      </c>
      <c r="R393">
        <f t="shared" si="1"/>
        <v>1039</v>
      </c>
      <c r="S393">
        <v>3.15</v>
      </c>
      <c r="T393">
        <v>1518.3</v>
      </c>
      <c r="U393" t="s">
        <v>2533</v>
      </c>
      <c r="V393" t="s">
        <v>2502</v>
      </c>
      <c r="W393">
        <v>25</v>
      </c>
      <c r="X393" t="s">
        <v>2490</v>
      </c>
      <c r="Y393">
        <v>160</v>
      </c>
      <c r="Z393" t="s">
        <v>2499</v>
      </c>
      <c r="AA393">
        <v>125</v>
      </c>
    </row>
    <row r="394" spans="1:28" x14ac:dyDescent="0.25">
      <c r="A394" s="2"/>
      <c r="B394" s="2"/>
      <c r="C394" s="2"/>
      <c r="D394">
        <v>2018</v>
      </c>
      <c r="E394" s="7">
        <v>43549</v>
      </c>
      <c r="F394">
        <v>0</v>
      </c>
      <c r="G394">
        <v>0</v>
      </c>
      <c r="H394">
        <v>53</v>
      </c>
      <c r="I394">
        <v>95</v>
      </c>
      <c r="J394">
        <v>126</v>
      </c>
      <c r="K394">
        <v>188</v>
      </c>
      <c r="L394">
        <v>190</v>
      </c>
      <c r="M394">
        <v>190</v>
      </c>
      <c r="N394">
        <v>187</v>
      </c>
      <c r="O394">
        <v>83</v>
      </c>
      <c r="P394">
        <v>0</v>
      </c>
      <c r="Q394">
        <v>0</v>
      </c>
      <c r="R394">
        <f t="shared" si="1"/>
        <v>1112</v>
      </c>
      <c r="S394">
        <v>3.15</v>
      </c>
      <c r="T394">
        <v>1518.3</v>
      </c>
      <c r="U394" t="s">
        <v>2533</v>
      </c>
      <c r="V394" t="s">
        <v>2490</v>
      </c>
      <c r="W394">
        <v>160</v>
      </c>
      <c r="X394" t="s">
        <v>2499</v>
      </c>
      <c r="Y394">
        <v>125</v>
      </c>
      <c r="AB394" t="s">
        <v>2460</v>
      </c>
    </row>
    <row r="395" spans="1:28" x14ac:dyDescent="0.25">
      <c r="A395" s="2"/>
      <c r="B395" s="2"/>
      <c r="C395" s="2"/>
      <c r="D395">
        <v>2017</v>
      </c>
      <c r="E395" s="7">
        <v>43187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50</v>
      </c>
      <c r="M395">
        <v>55</v>
      </c>
      <c r="N395">
        <v>50</v>
      </c>
      <c r="O395">
        <v>20</v>
      </c>
      <c r="P395">
        <v>0</v>
      </c>
      <c r="Q395">
        <v>0</v>
      </c>
      <c r="R395">
        <f t="shared" si="1"/>
        <v>175</v>
      </c>
      <c r="S395">
        <v>3.15</v>
      </c>
      <c r="T395">
        <v>1518.3</v>
      </c>
      <c r="U395" t="s">
        <v>2533</v>
      </c>
      <c r="V395" t="s">
        <v>2485</v>
      </c>
      <c r="W395">
        <v>327.8</v>
      </c>
      <c r="Y395">
        <v>25</v>
      </c>
    </row>
    <row r="396" spans="1:28" x14ac:dyDescent="0.25">
      <c r="A396" s="2"/>
      <c r="B396" s="2"/>
      <c r="C396" s="2"/>
      <c r="D396">
        <v>2016</v>
      </c>
      <c r="E396" s="7">
        <v>42824</v>
      </c>
      <c r="F396">
        <v>0</v>
      </c>
      <c r="G396">
        <v>0</v>
      </c>
      <c r="H396">
        <v>60</v>
      </c>
      <c r="I396">
        <v>110</v>
      </c>
      <c r="J396">
        <v>140</v>
      </c>
      <c r="K396">
        <v>190</v>
      </c>
      <c r="L396">
        <v>190</v>
      </c>
      <c r="M396">
        <v>190</v>
      </c>
      <c r="N396">
        <v>170</v>
      </c>
      <c r="O396">
        <v>70</v>
      </c>
      <c r="P396">
        <v>0</v>
      </c>
      <c r="Q396">
        <v>0</v>
      </c>
      <c r="R396">
        <f t="shared" si="1"/>
        <v>1120</v>
      </c>
      <c r="S396">
        <v>3.15</v>
      </c>
      <c r="T396">
        <v>1518.3</v>
      </c>
      <c r="U396" t="s">
        <v>2533</v>
      </c>
      <c r="V396" t="s">
        <v>2485</v>
      </c>
      <c r="W396">
        <v>327.8</v>
      </c>
    </row>
    <row r="397" spans="1:28" x14ac:dyDescent="0.25">
      <c r="A397" s="2"/>
      <c r="B397" s="2"/>
      <c r="C397" s="2"/>
      <c r="D397">
        <v>2015</v>
      </c>
      <c r="E397" s="7">
        <v>42445</v>
      </c>
      <c r="F397">
        <v>0</v>
      </c>
      <c r="G397">
        <v>0</v>
      </c>
      <c r="H397">
        <v>60</v>
      </c>
      <c r="I397">
        <v>110</v>
      </c>
      <c r="J397">
        <v>140</v>
      </c>
      <c r="K397">
        <v>215</v>
      </c>
      <c r="L397">
        <v>215</v>
      </c>
      <c r="M397">
        <v>215</v>
      </c>
      <c r="N397">
        <v>170</v>
      </c>
      <c r="O397">
        <v>70</v>
      </c>
      <c r="P397">
        <v>0</v>
      </c>
      <c r="Q397">
        <v>0</v>
      </c>
      <c r="R397">
        <f t="shared" si="1"/>
        <v>1195</v>
      </c>
      <c r="S397">
        <v>3.15</v>
      </c>
      <c r="T397">
        <v>1518.3</v>
      </c>
      <c r="U397" t="s">
        <v>2533</v>
      </c>
      <c r="V397" t="s">
        <v>2485</v>
      </c>
      <c r="W397">
        <v>327.8</v>
      </c>
    </row>
    <row r="398" spans="1:28" x14ac:dyDescent="0.25">
      <c r="A398" s="2"/>
      <c r="B398" s="2"/>
      <c r="C398" s="2"/>
      <c r="D398">
        <v>2014</v>
      </c>
      <c r="E398" s="7">
        <v>42117</v>
      </c>
      <c r="F398">
        <v>0</v>
      </c>
      <c r="G398">
        <v>0</v>
      </c>
      <c r="H398">
        <v>60</v>
      </c>
      <c r="I398">
        <v>110</v>
      </c>
      <c r="J398">
        <v>140</v>
      </c>
      <c r="K398">
        <v>215</v>
      </c>
      <c r="L398">
        <v>215</v>
      </c>
      <c r="M398">
        <v>215</v>
      </c>
      <c r="N398">
        <v>170</v>
      </c>
      <c r="O398">
        <v>70</v>
      </c>
      <c r="P398">
        <v>0</v>
      </c>
      <c r="Q398">
        <v>0</v>
      </c>
      <c r="R398">
        <f t="shared" si="1"/>
        <v>1195</v>
      </c>
      <c r="S398">
        <v>3.15</v>
      </c>
      <c r="T398">
        <v>1518.3</v>
      </c>
      <c r="U398" t="s">
        <v>2533</v>
      </c>
      <c r="V398" t="s">
        <v>2485</v>
      </c>
      <c r="W398">
        <v>327.8</v>
      </c>
    </row>
    <row r="399" spans="1:28" x14ac:dyDescent="0.25">
      <c r="A399" s="2"/>
      <c r="B399" s="2"/>
      <c r="C399" s="2"/>
      <c r="D399">
        <v>2013</v>
      </c>
      <c r="E399" s="7">
        <v>41693</v>
      </c>
      <c r="F399">
        <v>0</v>
      </c>
      <c r="G399">
        <v>75</v>
      </c>
      <c r="H399">
        <v>150</v>
      </c>
      <c r="I399">
        <v>150</v>
      </c>
      <c r="J399">
        <v>150</v>
      </c>
      <c r="K399">
        <v>150</v>
      </c>
      <c r="L399">
        <v>150</v>
      </c>
      <c r="M399">
        <v>150</v>
      </c>
      <c r="N399">
        <v>150</v>
      </c>
      <c r="O399">
        <v>75</v>
      </c>
      <c r="P399">
        <v>0</v>
      </c>
      <c r="Q399">
        <v>0</v>
      </c>
      <c r="R399">
        <f t="shared" si="1"/>
        <v>1200</v>
      </c>
      <c r="S399">
        <v>3.15</v>
      </c>
      <c r="T399">
        <v>1518.3</v>
      </c>
      <c r="U399" t="s">
        <v>2533</v>
      </c>
      <c r="V399" t="s">
        <v>2485</v>
      </c>
      <c r="W399">
        <v>327.8</v>
      </c>
    </row>
    <row r="400" spans="1:28" x14ac:dyDescent="0.25">
      <c r="A400" s="2"/>
      <c r="B400" s="2"/>
      <c r="C400" s="2"/>
      <c r="D400">
        <v>2012</v>
      </c>
      <c r="E400" s="7">
        <v>41345</v>
      </c>
      <c r="F400">
        <v>0</v>
      </c>
      <c r="G400">
        <v>75</v>
      </c>
      <c r="H400">
        <v>150</v>
      </c>
      <c r="I400">
        <v>150</v>
      </c>
      <c r="J400">
        <v>150</v>
      </c>
      <c r="K400">
        <v>150</v>
      </c>
      <c r="L400">
        <v>150</v>
      </c>
      <c r="M400">
        <v>150</v>
      </c>
      <c r="N400">
        <v>150</v>
      </c>
      <c r="O400">
        <v>75</v>
      </c>
      <c r="P400">
        <v>0</v>
      </c>
      <c r="Q400">
        <v>0</v>
      </c>
      <c r="R400">
        <f t="shared" si="1"/>
        <v>1200</v>
      </c>
      <c r="S400">
        <v>3.15</v>
      </c>
      <c r="T400">
        <v>1518.3</v>
      </c>
      <c r="U400" t="s">
        <v>2533</v>
      </c>
      <c r="V400" t="s">
        <v>2485</v>
      </c>
      <c r="W400">
        <v>327.8</v>
      </c>
    </row>
    <row r="401" spans="1:28" x14ac:dyDescent="0.25">
      <c r="A401" s="2"/>
      <c r="B401" s="2"/>
      <c r="C401" s="2"/>
      <c r="D401">
        <v>2011</v>
      </c>
      <c r="E401" s="7">
        <v>40998</v>
      </c>
      <c r="F401">
        <v>0</v>
      </c>
      <c r="G401">
        <v>75</v>
      </c>
      <c r="H401">
        <v>150</v>
      </c>
      <c r="I401">
        <v>150</v>
      </c>
      <c r="J401">
        <v>150</v>
      </c>
      <c r="K401">
        <v>150</v>
      </c>
      <c r="L401">
        <v>150</v>
      </c>
      <c r="M401">
        <v>150</v>
      </c>
      <c r="N401">
        <v>150</v>
      </c>
      <c r="O401">
        <v>75</v>
      </c>
      <c r="P401">
        <v>0</v>
      </c>
      <c r="Q401">
        <v>0</v>
      </c>
      <c r="R401">
        <f t="shared" si="1"/>
        <v>1200</v>
      </c>
      <c r="S401">
        <v>3.15</v>
      </c>
      <c r="T401">
        <v>1518.3</v>
      </c>
      <c r="U401" t="s">
        <v>2533</v>
      </c>
      <c r="V401" t="s">
        <v>2485</v>
      </c>
      <c r="W401">
        <v>327.8</v>
      </c>
    </row>
    <row r="402" spans="1:28" x14ac:dyDescent="0.25">
      <c r="A402" s="2"/>
      <c r="B402" s="2"/>
      <c r="C402" s="2"/>
      <c r="D402">
        <v>2010</v>
      </c>
      <c r="E402" s="7">
        <v>40713</v>
      </c>
      <c r="F402">
        <v>0</v>
      </c>
      <c r="G402">
        <v>75</v>
      </c>
      <c r="H402">
        <v>150</v>
      </c>
      <c r="I402">
        <v>150</v>
      </c>
      <c r="J402">
        <v>150</v>
      </c>
      <c r="K402">
        <v>150</v>
      </c>
      <c r="L402">
        <v>150</v>
      </c>
      <c r="M402">
        <v>150</v>
      </c>
      <c r="N402">
        <v>150</v>
      </c>
      <c r="O402">
        <v>75</v>
      </c>
      <c r="P402">
        <v>0</v>
      </c>
      <c r="Q402">
        <v>0</v>
      </c>
      <c r="R402">
        <f t="shared" si="1"/>
        <v>1200</v>
      </c>
      <c r="S402">
        <v>3.15</v>
      </c>
      <c r="T402">
        <v>1518.3</v>
      </c>
      <c r="U402" t="s">
        <v>2533</v>
      </c>
      <c r="V402" t="s">
        <v>2485</v>
      </c>
      <c r="W402">
        <v>327.8</v>
      </c>
    </row>
    <row r="403" spans="1:28" x14ac:dyDescent="0.25">
      <c r="A403" s="2"/>
      <c r="B403" s="2"/>
      <c r="C403" s="2"/>
      <c r="D403">
        <v>2009</v>
      </c>
      <c r="E403" s="7">
        <v>40713</v>
      </c>
      <c r="F403">
        <v>0</v>
      </c>
      <c r="G403">
        <v>75</v>
      </c>
      <c r="H403">
        <v>150</v>
      </c>
      <c r="I403">
        <v>150</v>
      </c>
      <c r="J403">
        <v>150</v>
      </c>
      <c r="K403">
        <v>150</v>
      </c>
      <c r="L403">
        <v>150</v>
      </c>
      <c r="M403">
        <v>150</v>
      </c>
      <c r="N403">
        <v>150</v>
      </c>
      <c r="O403">
        <v>75</v>
      </c>
      <c r="P403">
        <v>0</v>
      </c>
      <c r="Q403">
        <v>0</v>
      </c>
      <c r="R403">
        <f t="shared" si="1"/>
        <v>1200</v>
      </c>
      <c r="S403">
        <v>3.15</v>
      </c>
      <c r="T403">
        <v>1518.3</v>
      </c>
      <c r="U403" t="s">
        <v>2533</v>
      </c>
      <c r="V403" t="s">
        <v>2485</v>
      </c>
      <c r="W403">
        <v>327.8</v>
      </c>
    </row>
    <row r="404" spans="1:28" x14ac:dyDescent="0.25">
      <c r="A404" s="2"/>
      <c r="B404" s="2"/>
      <c r="C404" s="2"/>
      <c r="D404">
        <v>2008</v>
      </c>
      <c r="E404" s="7">
        <v>40713</v>
      </c>
      <c r="F404">
        <v>0</v>
      </c>
      <c r="G404">
        <v>75</v>
      </c>
      <c r="H404">
        <v>150</v>
      </c>
      <c r="I404">
        <v>150</v>
      </c>
      <c r="J404">
        <v>150</v>
      </c>
      <c r="K404">
        <v>150</v>
      </c>
      <c r="L404">
        <v>150</v>
      </c>
      <c r="M404">
        <v>150</v>
      </c>
      <c r="N404">
        <v>150</v>
      </c>
      <c r="O404">
        <v>75</v>
      </c>
      <c r="P404">
        <v>0</v>
      </c>
      <c r="Q404">
        <v>0</v>
      </c>
      <c r="R404">
        <f t="shared" si="1"/>
        <v>1200</v>
      </c>
      <c r="S404">
        <v>3.15</v>
      </c>
      <c r="T404">
        <v>1518.3</v>
      </c>
      <c r="U404" t="s">
        <v>2533</v>
      </c>
      <c r="V404" t="s">
        <v>2485</v>
      </c>
      <c r="W404">
        <v>327.8</v>
      </c>
    </row>
    <row r="405" spans="1:28" x14ac:dyDescent="0.25">
      <c r="A405" s="2" t="s">
        <v>632</v>
      </c>
      <c r="B405" s="2" t="s">
        <v>633</v>
      </c>
      <c r="C405" s="2" t="s">
        <v>14</v>
      </c>
      <c r="D405">
        <v>2014</v>
      </c>
      <c r="E405" s="7">
        <v>42052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f t="shared" si="1"/>
        <v>0</v>
      </c>
      <c r="S405">
        <v>0.03</v>
      </c>
      <c r="T405">
        <v>11.8</v>
      </c>
      <c r="U405" t="s">
        <v>2534</v>
      </c>
      <c r="V405" t="s">
        <v>2382</v>
      </c>
      <c r="W405">
        <v>3</v>
      </c>
      <c r="AB405" t="s">
        <v>2461</v>
      </c>
    </row>
    <row r="406" spans="1:28" x14ac:dyDescent="0.25">
      <c r="A406" s="2"/>
      <c r="B406" s="2"/>
      <c r="C406" s="2"/>
      <c r="D406">
        <v>2013</v>
      </c>
      <c r="E406" s="7">
        <v>41799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 t="shared" si="1"/>
        <v>0</v>
      </c>
      <c r="S406">
        <v>0.03</v>
      </c>
      <c r="T406">
        <v>11.8</v>
      </c>
      <c r="U406" t="s">
        <v>2534</v>
      </c>
      <c r="V406" t="s">
        <v>2382</v>
      </c>
      <c r="W406">
        <v>3</v>
      </c>
    </row>
    <row r="407" spans="1:28" x14ac:dyDescent="0.25">
      <c r="A407" s="2"/>
      <c r="B407" s="2"/>
      <c r="C407" s="2"/>
      <c r="D407">
        <v>2012</v>
      </c>
      <c r="E407" s="7">
        <v>41799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f t="shared" si="1"/>
        <v>0</v>
      </c>
      <c r="S407">
        <v>0.03</v>
      </c>
      <c r="T407">
        <v>11.8</v>
      </c>
      <c r="U407" t="s">
        <v>2534</v>
      </c>
      <c r="V407" t="s">
        <v>2382</v>
      </c>
      <c r="W407">
        <v>3</v>
      </c>
    </row>
    <row r="408" spans="1:28" x14ac:dyDescent="0.25">
      <c r="A408" s="2"/>
      <c r="B408" s="2"/>
      <c r="C408" s="2"/>
      <c r="D408">
        <v>2011</v>
      </c>
      <c r="E408" s="7">
        <v>41795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f t="shared" si="1"/>
        <v>0</v>
      </c>
      <c r="S408">
        <v>0.03</v>
      </c>
      <c r="T408">
        <v>11.8</v>
      </c>
      <c r="U408" t="s">
        <v>2534</v>
      </c>
      <c r="V408" t="s">
        <v>2382</v>
      </c>
      <c r="W408">
        <v>3</v>
      </c>
    </row>
    <row r="409" spans="1:28" x14ac:dyDescent="0.25">
      <c r="A409" s="2" t="s">
        <v>646</v>
      </c>
      <c r="B409" s="2" t="s">
        <v>647</v>
      </c>
      <c r="C409" s="2" t="s">
        <v>14</v>
      </c>
      <c r="D409">
        <v>2022</v>
      </c>
      <c r="E409" s="7">
        <v>44863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f t="shared" si="1"/>
        <v>0</v>
      </c>
      <c r="S409">
        <v>1.4</v>
      </c>
      <c r="T409">
        <v>597</v>
      </c>
      <c r="U409" t="s">
        <v>2535</v>
      </c>
      <c r="V409" t="s">
        <v>2382</v>
      </c>
      <c r="W409">
        <v>100</v>
      </c>
      <c r="AB409" s="6" t="s">
        <v>2382</v>
      </c>
    </row>
    <row r="410" spans="1:28" x14ac:dyDescent="0.25">
      <c r="A410" s="2"/>
      <c r="B410" s="2"/>
      <c r="C410" s="2"/>
      <c r="D410">
        <v>2021</v>
      </c>
      <c r="E410" s="7">
        <v>44590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f t="shared" si="1"/>
        <v>0</v>
      </c>
      <c r="S410">
        <v>1.4</v>
      </c>
      <c r="T410">
        <v>597</v>
      </c>
      <c r="U410" t="s">
        <v>2535</v>
      </c>
      <c r="V410" t="s">
        <v>2382</v>
      </c>
      <c r="W410">
        <v>100</v>
      </c>
    </row>
    <row r="411" spans="1:28" x14ac:dyDescent="0.25">
      <c r="A411" s="2"/>
      <c r="B411" s="2"/>
      <c r="C411" s="2"/>
      <c r="D411">
        <v>2020</v>
      </c>
      <c r="E411" s="7">
        <v>44247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f t="shared" si="1"/>
        <v>0</v>
      </c>
      <c r="S411">
        <v>1.4</v>
      </c>
      <c r="T411">
        <v>597</v>
      </c>
      <c r="U411" t="s">
        <v>2535</v>
      </c>
      <c r="V411" t="s">
        <v>2382</v>
      </c>
      <c r="W411">
        <v>100</v>
      </c>
    </row>
    <row r="412" spans="1:28" x14ac:dyDescent="0.25">
      <c r="A412" s="2"/>
      <c r="B412" s="2"/>
      <c r="C412" s="2"/>
      <c r="D412">
        <v>2019</v>
      </c>
      <c r="E412" s="7">
        <v>43884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1"/>
        <v>0</v>
      </c>
      <c r="S412">
        <v>1.4</v>
      </c>
      <c r="T412">
        <v>597</v>
      </c>
      <c r="U412" t="s">
        <v>2535</v>
      </c>
      <c r="V412" t="s">
        <v>2382</v>
      </c>
      <c r="W412">
        <v>100</v>
      </c>
    </row>
    <row r="413" spans="1:28" x14ac:dyDescent="0.25">
      <c r="A413" s="2"/>
      <c r="B413" s="2"/>
      <c r="C413" s="2"/>
      <c r="D413">
        <v>2018</v>
      </c>
      <c r="E413" s="7">
        <v>43522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f t="shared" si="1"/>
        <v>0</v>
      </c>
      <c r="S413">
        <v>1.4</v>
      </c>
      <c r="T413">
        <v>597</v>
      </c>
      <c r="U413" t="s">
        <v>2535</v>
      </c>
      <c r="V413" t="s">
        <v>2382</v>
      </c>
      <c r="W413">
        <v>100</v>
      </c>
    </row>
    <row r="414" spans="1:28" x14ac:dyDescent="0.25">
      <c r="A414" s="2"/>
      <c r="B414" s="2"/>
      <c r="C414" s="2"/>
      <c r="D414">
        <v>2017</v>
      </c>
      <c r="E414" s="7">
        <v>43167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 t="shared" si="1"/>
        <v>0</v>
      </c>
      <c r="S414">
        <v>1.4</v>
      </c>
      <c r="T414">
        <v>597</v>
      </c>
      <c r="U414" t="s">
        <v>2535</v>
      </c>
      <c r="V414" t="s">
        <v>2382</v>
      </c>
      <c r="W414">
        <v>100</v>
      </c>
    </row>
    <row r="415" spans="1:28" x14ac:dyDescent="0.25">
      <c r="A415" s="2"/>
      <c r="B415" s="2"/>
      <c r="C415" s="2"/>
      <c r="D415">
        <v>2016</v>
      </c>
      <c r="E415" s="7">
        <v>42825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f t="shared" si="1"/>
        <v>0</v>
      </c>
      <c r="S415">
        <v>1.4</v>
      </c>
      <c r="T415">
        <v>597</v>
      </c>
      <c r="U415" t="s">
        <v>2535</v>
      </c>
      <c r="V415" t="s">
        <v>2382</v>
      </c>
      <c r="W415">
        <v>100</v>
      </c>
    </row>
    <row r="416" spans="1:28" x14ac:dyDescent="0.25">
      <c r="A416" s="2"/>
      <c r="B416" s="2"/>
      <c r="C416" s="2"/>
      <c r="D416">
        <v>2015</v>
      </c>
      <c r="E416" s="7">
        <v>42454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1"/>
        <v>0</v>
      </c>
      <c r="S416">
        <v>1.4</v>
      </c>
      <c r="T416">
        <v>597</v>
      </c>
      <c r="U416" t="s">
        <v>2535</v>
      </c>
      <c r="V416" t="s">
        <v>2382</v>
      </c>
      <c r="W416">
        <v>100</v>
      </c>
    </row>
    <row r="417" spans="1:28" x14ac:dyDescent="0.25">
      <c r="A417" s="2"/>
      <c r="B417" s="2"/>
      <c r="C417" s="2"/>
      <c r="D417">
        <v>2014</v>
      </c>
      <c r="E417" s="7">
        <v>42169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1"/>
        <v>0</v>
      </c>
      <c r="S417">
        <v>1.4</v>
      </c>
      <c r="T417">
        <v>597</v>
      </c>
      <c r="U417" t="s">
        <v>2535</v>
      </c>
      <c r="V417" t="s">
        <v>2382</v>
      </c>
      <c r="W417">
        <v>100</v>
      </c>
    </row>
    <row r="418" spans="1:28" x14ac:dyDescent="0.25">
      <c r="A418" s="2"/>
      <c r="B418" s="2"/>
      <c r="C418" s="2"/>
      <c r="D418">
        <v>2013</v>
      </c>
      <c r="E418" s="7">
        <v>41721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1"/>
        <v>0</v>
      </c>
      <c r="S418">
        <v>1.4</v>
      </c>
      <c r="T418">
        <v>597</v>
      </c>
      <c r="U418" t="s">
        <v>2535</v>
      </c>
      <c r="V418" t="s">
        <v>2382</v>
      </c>
      <c r="W418">
        <v>100</v>
      </c>
    </row>
    <row r="419" spans="1:28" x14ac:dyDescent="0.25">
      <c r="A419" s="2"/>
      <c r="B419" s="2"/>
      <c r="C419" s="2"/>
      <c r="D419">
        <v>2012</v>
      </c>
      <c r="E419" s="7">
        <v>41321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f t="shared" si="1"/>
        <v>0</v>
      </c>
      <c r="S419">
        <v>1.4</v>
      </c>
      <c r="T419">
        <v>597</v>
      </c>
      <c r="U419" t="s">
        <v>2535</v>
      </c>
      <c r="V419" t="s">
        <v>2382</v>
      </c>
      <c r="W419">
        <v>100</v>
      </c>
    </row>
    <row r="420" spans="1:28" x14ac:dyDescent="0.25">
      <c r="A420" s="2"/>
      <c r="B420" s="2"/>
      <c r="C420" s="2"/>
      <c r="D420">
        <v>2011</v>
      </c>
      <c r="E420" s="7">
        <v>40993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f t="shared" si="1"/>
        <v>0</v>
      </c>
      <c r="S420">
        <v>1.4</v>
      </c>
      <c r="T420">
        <v>597</v>
      </c>
      <c r="U420" t="s">
        <v>2535</v>
      </c>
      <c r="V420" t="s">
        <v>2382</v>
      </c>
      <c r="W420">
        <v>100</v>
      </c>
    </row>
    <row r="421" spans="1:28" x14ac:dyDescent="0.25">
      <c r="A421" s="2"/>
      <c r="B421" s="2"/>
      <c r="C421" s="2"/>
      <c r="D421">
        <v>2010</v>
      </c>
      <c r="E421" s="7">
        <v>40604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1"/>
        <v>0</v>
      </c>
      <c r="S421">
        <v>1.4</v>
      </c>
      <c r="T421">
        <v>597</v>
      </c>
      <c r="U421" t="s">
        <v>2535</v>
      </c>
      <c r="V421" t="s">
        <v>2382</v>
      </c>
      <c r="W421">
        <v>100</v>
      </c>
    </row>
    <row r="422" spans="1:28" x14ac:dyDescent="0.25">
      <c r="A422" s="2"/>
      <c r="B422" s="2"/>
      <c r="C422" s="2"/>
      <c r="D422">
        <v>2009</v>
      </c>
      <c r="E422" s="7">
        <v>40993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si="1"/>
        <v>0</v>
      </c>
      <c r="S422">
        <v>1.4</v>
      </c>
      <c r="T422">
        <v>597</v>
      </c>
      <c r="U422" t="s">
        <v>2535</v>
      </c>
      <c r="V422" t="s">
        <v>2382</v>
      </c>
      <c r="W422">
        <v>100</v>
      </c>
    </row>
    <row r="423" spans="1:28" x14ac:dyDescent="0.25">
      <c r="A423" s="2"/>
      <c r="B423" s="2"/>
      <c r="C423" s="2"/>
      <c r="D423">
        <v>2008</v>
      </c>
      <c r="E423" s="7">
        <v>40993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f t="shared" si="1"/>
        <v>0</v>
      </c>
      <c r="S423">
        <v>1.4</v>
      </c>
      <c r="T423">
        <v>597</v>
      </c>
      <c r="U423" t="s">
        <v>2535</v>
      </c>
      <c r="V423" t="s">
        <v>2382</v>
      </c>
      <c r="W423">
        <v>100</v>
      </c>
    </row>
    <row r="424" spans="1:28" x14ac:dyDescent="0.25">
      <c r="A424" s="2" t="s">
        <v>652</v>
      </c>
      <c r="B424" s="2" t="s">
        <v>653</v>
      </c>
      <c r="C424" s="2" t="s">
        <v>14</v>
      </c>
      <c r="D424">
        <v>2018</v>
      </c>
      <c r="E424" s="7">
        <v>43665</v>
      </c>
      <c r="F424">
        <v>0</v>
      </c>
      <c r="G424">
        <v>3</v>
      </c>
      <c r="H424">
        <v>3</v>
      </c>
      <c r="I424">
        <v>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f t="shared" si="1"/>
        <v>10</v>
      </c>
      <c r="S424">
        <v>0</v>
      </c>
      <c r="T424">
        <v>19</v>
      </c>
      <c r="U424" t="s">
        <v>2536</v>
      </c>
      <c r="V424" t="s">
        <v>2378</v>
      </c>
      <c r="W424">
        <v>80</v>
      </c>
      <c r="AB424" s="6"/>
    </row>
    <row r="425" spans="1:28" x14ac:dyDescent="0.25">
      <c r="A425" s="2"/>
      <c r="B425" s="2"/>
      <c r="C425" s="2"/>
      <c r="D425">
        <v>2017</v>
      </c>
      <c r="E425" s="7">
        <v>43159</v>
      </c>
      <c r="F425">
        <v>1.5</v>
      </c>
      <c r="G425">
        <v>1.5</v>
      </c>
      <c r="H425">
        <v>1.5</v>
      </c>
      <c r="I425">
        <v>1.5</v>
      </c>
      <c r="J425">
        <v>1.5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1</v>
      </c>
      <c r="R425">
        <f t="shared" si="1"/>
        <v>9.5</v>
      </c>
      <c r="S425">
        <v>0</v>
      </c>
      <c r="T425">
        <v>19</v>
      </c>
      <c r="U425" t="s">
        <v>2536</v>
      </c>
      <c r="V425" t="s">
        <v>2378</v>
      </c>
      <c r="W425">
        <v>80</v>
      </c>
    </row>
    <row r="426" spans="1:28" x14ac:dyDescent="0.25">
      <c r="A426" s="2"/>
      <c r="B426" s="2"/>
      <c r="C426" s="2"/>
      <c r="D426">
        <v>2016</v>
      </c>
      <c r="E426" s="7">
        <v>43102</v>
      </c>
      <c r="F426">
        <v>1.5</v>
      </c>
      <c r="G426">
        <v>1.5</v>
      </c>
      <c r="H426">
        <v>1.5</v>
      </c>
      <c r="I426">
        <v>1.5</v>
      </c>
      <c r="J426">
        <v>0.5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1</v>
      </c>
      <c r="R426">
        <f t="shared" si="1"/>
        <v>8.5</v>
      </c>
      <c r="S426">
        <v>0</v>
      </c>
      <c r="T426">
        <v>19</v>
      </c>
      <c r="U426" t="s">
        <v>2536</v>
      </c>
      <c r="V426" t="s">
        <v>2378</v>
      </c>
      <c r="W426">
        <v>80</v>
      </c>
    </row>
    <row r="427" spans="1:28" x14ac:dyDescent="0.25">
      <c r="A427" s="2"/>
      <c r="B427" s="2"/>
      <c r="C427" s="2"/>
      <c r="D427">
        <v>2015</v>
      </c>
      <c r="E427" s="7">
        <v>43102</v>
      </c>
      <c r="F427">
        <v>1.5</v>
      </c>
      <c r="G427">
        <v>1.5</v>
      </c>
      <c r="H427">
        <v>1.5</v>
      </c>
      <c r="I427">
        <v>1.5</v>
      </c>
      <c r="J427">
        <v>0.5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1</v>
      </c>
      <c r="R427">
        <f t="shared" si="1"/>
        <v>8.5</v>
      </c>
      <c r="S427">
        <v>0</v>
      </c>
      <c r="T427">
        <v>19</v>
      </c>
      <c r="U427" t="s">
        <v>2536</v>
      </c>
      <c r="V427" t="s">
        <v>2378</v>
      </c>
      <c r="W427">
        <v>80</v>
      </c>
    </row>
    <row r="428" spans="1:28" x14ac:dyDescent="0.25">
      <c r="A428" s="2" t="s">
        <v>657</v>
      </c>
      <c r="B428" s="2" t="s">
        <v>658</v>
      </c>
      <c r="C428" s="2" t="s">
        <v>14</v>
      </c>
      <c r="D428">
        <v>2021</v>
      </c>
      <c r="E428" s="7">
        <v>44651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1"/>
        <v>3</v>
      </c>
      <c r="S428">
        <v>0</v>
      </c>
      <c r="T428">
        <v>20</v>
      </c>
      <c r="U428" t="s">
        <v>2537</v>
      </c>
      <c r="V428" t="s">
        <v>2378</v>
      </c>
      <c r="W428">
        <v>300</v>
      </c>
      <c r="AB428" s="6"/>
    </row>
    <row r="429" spans="1:28" x14ac:dyDescent="0.25">
      <c r="A429" s="2"/>
      <c r="B429" s="2"/>
      <c r="C429" s="2"/>
      <c r="D429">
        <v>2020</v>
      </c>
      <c r="E429" s="7">
        <v>44280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f t="shared" si="1"/>
        <v>4</v>
      </c>
      <c r="S429">
        <v>0</v>
      </c>
      <c r="T429">
        <v>20</v>
      </c>
      <c r="U429" t="s">
        <v>2537</v>
      </c>
      <c r="V429" t="s">
        <v>2378</v>
      </c>
      <c r="W429">
        <v>300</v>
      </c>
    </row>
    <row r="430" spans="1:28" x14ac:dyDescent="0.25">
      <c r="A430" s="2"/>
      <c r="B430" s="2"/>
      <c r="C430" s="2"/>
      <c r="D430">
        <v>2019</v>
      </c>
      <c r="E430" s="7">
        <v>43920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f t="shared" si="1"/>
        <v>5</v>
      </c>
      <c r="S430">
        <v>0</v>
      </c>
      <c r="T430">
        <v>20</v>
      </c>
      <c r="U430" t="s">
        <v>2537</v>
      </c>
      <c r="V430" t="s">
        <v>2378</v>
      </c>
      <c r="W430">
        <v>300</v>
      </c>
    </row>
    <row r="431" spans="1:28" x14ac:dyDescent="0.25">
      <c r="A431" s="2"/>
      <c r="B431" s="2"/>
      <c r="C431" s="2"/>
      <c r="D431">
        <v>2018</v>
      </c>
      <c r="E431" s="7">
        <v>43556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1</v>
      </c>
      <c r="R431">
        <f t="shared" si="1"/>
        <v>5</v>
      </c>
      <c r="S431">
        <v>0</v>
      </c>
      <c r="T431">
        <v>20</v>
      </c>
      <c r="U431" t="s">
        <v>2537</v>
      </c>
      <c r="V431" t="s">
        <v>2378</v>
      </c>
      <c r="W431">
        <v>300</v>
      </c>
    </row>
    <row r="432" spans="1:28" x14ac:dyDescent="0.25">
      <c r="A432" s="2"/>
      <c r="B432" s="2"/>
      <c r="C432" s="2"/>
      <c r="D432">
        <v>2017</v>
      </c>
      <c r="E432" s="7">
        <v>43325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1</v>
      </c>
      <c r="R432">
        <f t="shared" si="1"/>
        <v>5</v>
      </c>
      <c r="S432">
        <v>0</v>
      </c>
      <c r="T432">
        <v>20</v>
      </c>
      <c r="U432" t="s">
        <v>2537</v>
      </c>
      <c r="V432" t="s">
        <v>2378</v>
      </c>
      <c r="W432">
        <v>300</v>
      </c>
    </row>
    <row r="433" spans="1:28" x14ac:dyDescent="0.25">
      <c r="A433" s="2"/>
      <c r="B433" s="2"/>
      <c r="C433" s="2"/>
      <c r="D433">
        <v>2016</v>
      </c>
      <c r="E433" s="7">
        <v>43325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1</v>
      </c>
      <c r="R433">
        <f t="shared" si="1"/>
        <v>5</v>
      </c>
      <c r="S433">
        <v>0</v>
      </c>
      <c r="T433">
        <v>20</v>
      </c>
      <c r="U433" t="s">
        <v>2537</v>
      </c>
      <c r="V433" t="s">
        <v>2378</v>
      </c>
      <c r="W433">
        <v>300</v>
      </c>
    </row>
    <row r="434" spans="1:28" x14ac:dyDescent="0.25">
      <c r="A434" s="2" t="s">
        <v>716</v>
      </c>
      <c r="B434" s="2" t="s">
        <v>69</v>
      </c>
      <c r="C434" s="6" t="s">
        <v>2495</v>
      </c>
      <c r="D434">
        <v>2022</v>
      </c>
      <c r="E434" s="7">
        <v>44958</v>
      </c>
      <c r="F434">
        <v>4354</v>
      </c>
      <c r="G434">
        <v>2704</v>
      </c>
      <c r="H434">
        <v>28546</v>
      </c>
      <c r="I434">
        <v>57523</v>
      </c>
      <c r="J434">
        <v>80173</v>
      </c>
      <c r="K434">
        <v>68568</v>
      </c>
      <c r="L434">
        <v>16264</v>
      </c>
      <c r="M434">
        <v>16031</v>
      </c>
      <c r="N434">
        <v>12578</v>
      </c>
      <c r="O434">
        <v>36137</v>
      </c>
      <c r="P434">
        <v>0</v>
      </c>
      <c r="Q434">
        <v>4075</v>
      </c>
      <c r="R434">
        <f t="shared" si="1"/>
        <v>326953</v>
      </c>
      <c r="S434">
        <v>0</v>
      </c>
      <c r="T434">
        <v>0</v>
      </c>
      <c r="U434" t="s">
        <v>2507</v>
      </c>
      <c r="V434" t="s">
        <v>2485</v>
      </c>
      <c r="W434">
        <v>211408</v>
      </c>
      <c r="AB434" s="6"/>
    </row>
    <row r="435" spans="1:28" x14ac:dyDescent="0.25">
      <c r="A435" s="2"/>
      <c r="B435" s="2"/>
      <c r="C435" s="2"/>
      <c r="D435">
        <v>2021</v>
      </c>
      <c r="E435" s="7">
        <v>44652</v>
      </c>
      <c r="F435">
        <v>336</v>
      </c>
      <c r="G435">
        <v>558</v>
      </c>
      <c r="H435">
        <v>34573</v>
      </c>
      <c r="I435">
        <v>73791</v>
      </c>
      <c r="J435">
        <v>48094</v>
      </c>
      <c r="K435">
        <v>27375</v>
      </c>
      <c r="L435">
        <v>8049</v>
      </c>
      <c r="M435">
        <v>4302</v>
      </c>
      <c r="N435">
        <v>0</v>
      </c>
      <c r="O435">
        <v>0</v>
      </c>
      <c r="P435">
        <v>0</v>
      </c>
      <c r="Q435">
        <v>0</v>
      </c>
      <c r="R435">
        <f t="shared" si="1"/>
        <v>197078</v>
      </c>
      <c r="S435">
        <v>0</v>
      </c>
      <c r="T435">
        <v>0</v>
      </c>
      <c r="U435" t="s">
        <v>2507</v>
      </c>
      <c r="V435" t="s">
        <v>2485</v>
      </c>
      <c r="W435">
        <v>211408</v>
      </c>
    </row>
    <row r="436" spans="1:28" x14ac:dyDescent="0.25">
      <c r="A436" s="2"/>
      <c r="B436" s="2"/>
      <c r="C436" s="2"/>
      <c r="D436">
        <v>2020</v>
      </c>
      <c r="E436" s="7">
        <v>44743</v>
      </c>
      <c r="F436">
        <v>5110</v>
      </c>
      <c r="G436">
        <v>3824</v>
      </c>
      <c r="H436">
        <v>46888</v>
      </c>
      <c r="I436">
        <v>58923</v>
      </c>
      <c r="J436">
        <v>102051</v>
      </c>
      <c r="K436">
        <v>52074</v>
      </c>
      <c r="L436">
        <v>22404</v>
      </c>
      <c r="M436">
        <v>10698</v>
      </c>
      <c r="N436">
        <v>0</v>
      </c>
      <c r="O436">
        <v>3038</v>
      </c>
      <c r="P436">
        <v>0</v>
      </c>
      <c r="Q436">
        <v>1839</v>
      </c>
      <c r="R436">
        <f t="shared" si="1"/>
        <v>306849</v>
      </c>
      <c r="S436">
        <v>0</v>
      </c>
      <c r="T436">
        <v>0</v>
      </c>
      <c r="U436" t="s">
        <v>2507</v>
      </c>
      <c r="V436" t="s">
        <v>2485</v>
      </c>
      <c r="W436">
        <v>211408</v>
      </c>
    </row>
    <row r="437" spans="1:28" x14ac:dyDescent="0.25">
      <c r="A437" s="2"/>
      <c r="B437" s="2"/>
      <c r="C437" s="2"/>
      <c r="D437">
        <v>2019</v>
      </c>
      <c r="E437" s="7">
        <v>44013</v>
      </c>
      <c r="F437">
        <v>1069</v>
      </c>
      <c r="G437">
        <v>0</v>
      </c>
      <c r="H437">
        <v>21774</v>
      </c>
      <c r="I437">
        <v>87239</v>
      </c>
      <c r="J437">
        <v>83920</v>
      </c>
      <c r="K437">
        <v>148025</v>
      </c>
      <c r="L437">
        <v>154660</v>
      </c>
      <c r="M437">
        <v>44777</v>
      </c>
      <c r="N437">
        <v>22413</v>
      </c>
      <c r="O437">
        <v>20002</v>
      </c>
      <c r="P437">
        <v>3476</v>
      </c>
      <c r="Q437">
        <v>0</v>
      </c>
      <c r="R437">
        <f t="shared" si="1"/>
        <v>587355</v>
      </c>
      <c r="S437">
        <v>0</v>
      </c>
      <c r="T437">
        <v>0</v>
      </c>
      <c r="U437" t="s">
        <v>2507</v>
      </c>
      <c r="V437" t="s">
        <v>2485</v>
      </c>
      <c r="W437">
        <v>211408</v>
      </c>
    </row>
    <row r="438" spans="1:28" x14ac:dyDescent="0.25">
      <c r="A438" s="2"/>
      <c r="B438" s="2"/>
      <c r="C438" s="2"/>
      <c r="D438">
        <v>2018</v>
      </c>
      <c r="E438" s="7">
        <v>43647</v>
      </c>
      <c r="F438">
        <v>2583</v>
      </c>
      <c r="G438">
        <v>19836</v>
      </c>
      <c r="H438">
        <v>45079</v>
      </c>
      <c r="I438">
        <v>75467</v>
      </c>
      <c r="J438">
        <v>118417</v>
      </c>
      <c r="K438">
        <v>90569</v>
      </c>
      <c r="L438">
        <v>30144</v>
      </c>
      <c r="M438">
        <v>15722</v>
      </c>
      <c r="N438">
        <v>13489</v>
      </c>
      <c r="O438">
        <v>12611</v>
      </c>
      <c r="P438">
        <v>5442</v>
      </c>
      <c r="Q438">
        <v>0</v>
      </c>
      <c r="R438">
        <f t="shared" si="1"/>
        <v>429359</v>
      </c>
      <c r="S438">
        <v>0</v>
      </c>
      <c r="T438">
        <v>0</v>
      </c>
      <c r="U438" t="s">
        <v>2507</v>
      </c>
      <c r="V438" t="s">
        <v>2485</v>
      </c>
      <c r="W438">
        <v>211408</v>
      </c>
    </row>
    <row r="439" spans="1:28" x14ac:dyDescent="0.25">
      <c r="A439" s="2"/>
      <c r="B439" s="2"/>
      <c r="C439" s="2"/>
      <c r="D439">
        <v>2017</v>
      </c>
      <c r="E439" s="7">
        <v>43455</v>
      </c>
      <c r="F439">
        <v>0</v>
      </c>
      <c r="G439">
        <v>19252</v>
      </c>
      <c r="H439">
        <v>38278</v>
      </c>
      <c r="I439">
        <v>52505</v>
      </c>
      <c r="J439">
        <v>119084</v>
      </c>
      <c r="K439">
        <v>133019</v>
      </c>
      <c r="L439">
        <v>161256</v>
      </c>
      <c r="M439">
        <v>70432</v>
      </c>
      <c r="N439">
        <v>34680</v>
      </c>
      <c r="O439">
        <v>14644</v>
      </c>
      <c r="P439">
        <v>3060</v>
      </c>
      <c r="Q439">
        <v>0</v>
      </c>
      <c r="R439">
        <f t="shared" si="1"/>
        <v>646210</v>
      </c>
      <c r="S439">
        <v>0</v>
      </c>
      <c r="T439">
        <v>0</v>
      </c>
      <c r="U439" t="s">
        <v>2507</v>
      </c>
      <c r="V439" t="s">
        <v>2485</v>
      </c>
      <c r="W439">
        <v>211408</v>
      </c>
    </row>
    <row r="440" spans="1:28" x14ac:dyDescent="0.25">
      <c r="A440" s="2"/>
      <c r="B440" s="2"/>
      <c r="C440" s="2"/>
      <c r="D440">
        <v>2016</v>
      </c>
      <c r="E440" s="9">
        <v>42984</v>
      </c>
      <c r="F440">
        <v>0</v>
      </c>
      <c r="G440">
        <v>125</v>
      </c>
      <c r="H440">
        <v>11121</v>
      </c>
      <c r="I440">
        <v>61100</v>
      </c>
      <c r="J440">
        <v>81025</v>
      </c>
      <c r="K440">
        <v>117585</v>
      </c>
      <c r="L440">
        <v>41258</v>
      </c>
      <c r="M440">
        <v>5858</v>
      </c>
      <c r="N440">
        <v>5698</v>
      </c>
      <c r="O440">
        <v>32605</v>
      </c>
      <c r="P440">
        <v>2274</v>
      </c>
      <c r="Q440">
        <v>0</v>
      </c>
      <c r="R440">
        <f t="shared" si="1"/>
        <v>358649</v>
      </c>
      <c r="S440">
        <v>0</v>
      </c>
      <c r="T440">
        <v>0</v>
      </c>
      <c r="U440" t="s">
        <v>2507</v>
      </c>
      <c r="V440" t="s">
        <v>2485</v>
      </c>
      <c r="W440">
        <v>211408</v>
      </c>
    </row>
    <row r="441" spans="1:28" x14ac:dyDescent="0.25">
      <c r="A441" s="2"/>
      <c r="B441" s="2"/>
      <c r="C441" s="2"/>
      <c r="D441">
        <v>2015</v>
      </c>
      <c r="E441" s="7">
        <v>42552</v>
      </c>
      <c r="F441">
        <v>0</v>
      </c>
      <c r="G441">
        <v>640</v>
      </c>
      <c r="H441">
        <v>4708</v>
      </c>
      <c r="I441">
        <v>20052</v>
      </c>
      <c r="J441">
        <v>49899</v>
      </c>
      <c r="K441">
        <v>23084</v>
      </c>
      <c r="L441">
        <v>12356</v>
      </c>
      <c r="M441">
        <v>1262</v>
      </c>
      <c r="N441">
        <v>3031</v>
      </c>
      <c r="O441">
        <v>9398</v>
      </c>
      <c r="P441">
        <v>0</v>
      </c>
      <c r="Q441">
        <v>0</v>
      </c>
      <c r="R441">
        <f t="shared" si="1"/>
        <v>124430</v>
      </c>
      <c r="S441">
        <v>0</v>
      </c>
      <c r="T441">
        <v>0</v>
      </c>
      <c r="U441" t="s">
        <v>2507</v>
      </c>
      <c r="V441" t="s">
        <v>2485</v>
      </c>
      <c r="W441">
        <v>211408</v>
      </c>
    </row>
    <row r="442" spans="1:28" x14ac:dyDescent="0.25">
      <c r="A442" s="2"/>
      <c r="B442" s="2"/>
      <c r="C442" s="2"/>
      <c r="D442">
        <v>2014</v>
      </c>
      <c r="E442" s="7">
        <v>42552</v>
      </c>
      <c r="F442">
        <v>2203</v>
      </c>
      <c r="G442">
        <v>282</v>
      </c>
      <c r="H442">
        <v>2166</v>
      </c>
      <c r="I442">
        <v>43843</v>
      </c>
      <c r="J442">
        <v>69268</v>
      </c>
      <c r="K442">
        <v>26779</v>
      </c>
      <c r="L442">
        <v>8272</v>
      </c>
      <c r="M442">
        <v>3087</v>
      </c>
      <c r="N442">
        <v>1522</v>
      </c>
      <c r="O442">
        <v>673</v>
      </c>
      <c r="P442">
        <v>298</v>
      </c>
      <c r="Q442">
        <v>0</v>
      </c>
      <c r="R442">
        <f t="shared" si="1"/>
        <v>158393</v>
      </c>
      <c r="S442">
        <v>0</v>
      </c>
      <c r="T442">
        <v>0</v>
      </c>
      <c r="U442" t="s">
        <v>2507</v>
      </c>
      <c r="V442" t="s">
        <v>2485</v>
      </c>
      <c r="W442">
        <v>211408</v>
      </c>
    </row>
    <row r="443" spans="1:28" x14ac:dyDescent="0.25">
      <c r="A443" s="2"/>
      <c r="B443" s="2"/>
      <c r="C443" s="2"/>
      <c r="D443">
        <v>2013</v>
      </c>
      <c r="E443" s="9">
        <v>42552</v>
      </c>
      <c r="F443">
        <v>452</v>
      </c>
      <c r="G443">
        <v>3883</v>
      </c>
      <c r="H443">
        <v>87932</v>
      </c>
      <c r="I443">
        <v>71324</v>
      </c>
      <c r="J443">
        <v>102180</v>
      </c>
      <c r="K443">
        <v>55198</v>
      </c>
      <c r="L443">
        <v>1606</v>
      </c>
      <c r="M443">
        <v>3241</v>
      </c>
      <c r="N443">
        <v>2535</v>
      </c>
      <c r="O443">
        <v>0</v>
      </c>
      <c r="P443">
        <v>0</v>
      </c>
      <c r="Q443">
        <v>0</v>
      </c>
      <c r="R443">
        <f t="shared" si="1"/>
        <v>328351</v>
      </c>
      <c r="S443">
        <v>0</v>
      </c>
      <c r="T443">
        <v>0</v>
      </c>
      <c r="U443" t="s">
        <v>2507</v>
      </c>
      <c r="V443" t="s">
        <v>2485</v>
      </c>
      <c r="W443">
        <v>211408</v>
      </c>
    </row>
    <row r="444" spans="1:28" x14ac:dyDescent="0.25">
      <c r="A444" s="2"/>
      <c r="B444" s="2"/>
      <c r="C444" s="2"/>
      <c r="D444">
        <v>2012</v>
      </c>
      <c r="E444" s="7">
        <v>41453</v>
      </c>
      <c r="F444">
        <v>25495</v>
      </c>
      <c r="G444">
        <v>13919</v>
      </c>
      <c r="H444">
        <v>47146</v>
      </c>
      <c r="I444">
        <v>49778</v>
      </c>
      <c r="J444">
        <v>117064</v>
      </c>
      <c r="K444">
        <v>46321</v>
      </c>
      <c r="L444">
        <v>12679</v>
      </c>
      <c r="M444">
        <v>3796</v>
      </c>
      <c r="N444">
        <v>422</v>
      </c>
      <c r="O444">
        <v>591</v>
      </c>
      <c r="P444">
        <v>982</v>
      </c>
      <c r="Q444">
        <v>0</v>
      </c>
      <c r="R444">
        <f t="shared" si="1"/>
        <v>318193</v>
      </c>
      <c r="S444">
        <v>0</v>
      </c>
      <c r="T444">
        <v>0</v>
      </c>
      <c r="U444" t="s">
        <v>2507</v>
      </c>
      <c r="V444" t="s">
        <v>2485</v>
      </c>
      <c r="W444">
        <v>211408</v>
      </c>
    </row>
    <row r="445" spans="1:28" x14ac:dyDescent="0.25">
      <c r="A445" s="2"/>
      <c r="B445" s="2"/>
      <c r="C445" s="2"/>
      <c r="D445">
        <v>2011</v>
      </c>
      <c r="E445" s="7">
        <v>41453</v>
      </c>
      <c r="F445">
        <v>19938</v>
      </c>
      <c r="G445">
        <v>15245</v>
      </c>
      <c r="H445">
        <v>41415</v>
      </c>
      <c r="I445">
        <v>90494</v>
      </c>
      <c r="J445">
        <v>113029</v>
      </c>
      <c r="K445">
        <v>121967</v>
      </c>
      <c r="L445">
        <v>156620</v>
      </c>
      <c r="M445">
        <v>77024</v>
      </c>
      <c r="N445">
        <v>21095</v>
      </c>
      <c r="O445">
        <v>30869</v>
      </c>
      <c r="P445">
        <v>13577</v>
      </c>
      <c r="Q445">
        <v>1837</v>
      </c>
      <c r="R445">
        <f t="shared" si="1"/>
        <v>703110</v>
      </c>
      <c r="S445">
        <v>0</v>
      </c>
      <c r="T445">
        <v>0</v>
      </c>
      <c r="U445" t="s">
        <v>2507</v>
      </c>
      <c r="V445" t="s">
        <v>2485</v>
      </c>
      <c r="W445">
        <v>211408</v>
      </c>
    </row>
    <row r="446" spans="1:28" x14ac:dyDescent="0.25">
      <c r="A446" s="2"/>
      <c r="B446" s="2"/>
      <c r="C446" s="2"/>
      <c r="D446">
        <v>2010</v>
      </c>
      <c r="E446" s="7">
        <v>41453</v>
      </c>
      <c r="F446">
        <v>6209</v>
      </c>
      <c r="G446">
        <v>9223</v>
      </c>
      <c r="H446">
        <v>50403</v>
      </c>
      <c r="I446">
        <v>59712</v>
      </c>
      <c r="J446">
        <v>99892</v>
      </c>
      <c r="K446">
        <v>135645</v>
      </c>
      <c r="L446">
        <v>108275</v>
      </c>
      <c r="M446">
        <v>9517</v>
      </c>
      <c r="N446">
        <v>3303</v>
      </c>
      <c r="O446">
        <v>42006</v>
      </c>
      <c r="P446">
        <v>37103</v>
      </c>
      <c r="Q446">
        <v>35923</v>
      </c>
      <c r="R446">
        <f t="shared" si="1"/>
        <v>597211</v>
      </c>
      <c r="S446">
        <v>0</v>
      </c>
      <c r="T446">
        <v>0</v>
      </c>
      <c r="U446" t="s">
        <v>2507</v>
      </c>
      <c r="V446" t="s">
        <v>2485</v>
      </c>
      <c r="W446">
        <v>211408</v>
      </c>
    </row>
    <row r="447" spans="1:28" x14ac:dyDescent="0.25">
      <c r="A447" s="2" t="s">
        <v>719</v>
      </c>
      <c r="B447" s="2" t="s">
        <v>69</v>
      </c>
      <c r="C447" s="6" t="s">
        <v>2495</v>
      </c>
      <c r="D447">
        <v>2022</v>
      </c>
      <c r="E447" s="7">
        <v>45007</v>
      </c>
      <c r="F447">
        <v>0</v>
      </c>
      <c r="G447">
        <v>30</v>
      </c>
      <c r="H447">
        <v>30</v>
      </c>
      <c r="I447">
        <v>35</v>
      </c>
      <c r="J447">
        <v>40</v>
      </c>
      <c r="K447">
        <v>60</v>
      </c>
      <c r="L447">
        <v>60</v>
      </c>
      <c r="M447">
        <v>80</v>
      </c>
      <c r="N447">
        <v>80</v>
      </c>
      <c r="O447">
        <v>0</v>
      </c>
      <c r="P447">
        <v>0</v>
      </c>
      <c r="Q447">
        <v>0</v>
      </c>
      <c r="R447">
        <f t="shared" si="1"/>
        <v>415</v>
      </c>
      <c r="S447">
        <v>0</v>
      </c>
      <c r="T447">
        <v>0</v>
      </c>
      <c r="U447" t="s">
        <v>2515</v>
      </c>
      <c r="V447" t="s">
        <v>2516</v>
      </c>
      <c r="W447">
        <v>310.2</v>
      </c>
      <c r="AB447" s="6"/>
    </row>
    <row r="448" spans="1:28" x14ac:dyDescent="0.25">
      <c r="A448" s="2"/>
      <c r="B448" s="2"/>
      <c r="C448" s="2"/>
      <c r="D448">
        <v>2021</v>
      </c>
      <c r="E448" s="7">
        <v>44648</v>
      </c>
      <c r="F448">
        <v>0</v>
      </c>
      <c r="G448">
        <v>0</v>
      </c>
      <c r="H448">
        <v>43.4</v>
      </c>
      <c r="I448">
        <v>86.8</v>
      </c>
      <c r="J448">
        <v>130.19999999999999</v>
      </c>
      <c r="K448">
        <v>130.19999999999999</v>
      </c>
      <c r="L448">
        <v>217</v>
      </c>
      <c r="M448">
        <v>130.19999999999999</v>
      </c>
      <c r="N448">
        <v>130.19999999999999</v>
      </c>
      <c r="O448">
        <v>0</v>
      </c>
      <c r="P448">
        <v>0</v>
      </c>
      <c r="Q448">
        <v>0</v>
      </c>
      <c r="R448">
        <f t="shared" si="1"/>
        <v>868</v>
      </c>
      <c r="S448">
        <v>0</v>
      </c>
      <c r="T448">
        <v>0</v>
      </c>
      <c r="V448" t="s">
        <v>2516</v>
      </c>
      <c r="W448">
        <v>310.2</v>
      </c>
    </row>
    <row r="449" spans="1:28" x14ac:dyDescent="0.25">
      <c r="A449" s="2"/>
      <c r="B449" s="2"/>
      <c r="C449" s="2"/>
      <c r="D449">
        <v>2020</v>
      </c>
      <c r="E449" s="7">
        <v>44411</v>
      </c>
      <c r="F449">
        <v>0</v>
      </c>
      <c r="G449">
        <v>58.92</v>
      </c>
      <c r="H449">
        <v>342.72</v>
      </c>
      <c r="I449">
        <v>144.96</v>
      </c>
      <c r="J449">
        <v>347.97</v>
      </c>
      <c r="K449">
        <v>347.57</v>
      </c>
      <c r="L449">
        <v>342.01</v>
      </c>
      <c r="M449">
        <v>372.81</v>
      </c>
      <c r="N449">
        <v>331.3</v>
      </c>
      <c r="O449">
        <v>156.13999999999999</v>
      </c>
      <c r="P449">
        <v>0</v>
      </c>
      <c r="Q449">
        <v>0</v>
      </c>
      <c r="R449">
        <f t="shared" si="1"/>
        <v>2444.4</v>
      </c>
      <c r="S449">
        <v>0</v>
      </c>
      <c r="T449">
        <v>0</v>
      </c>
      <c r="V449" t="s">
        <v>2516</v>
      </c>
      <c r="W449">
        <v>310.2</v>
      </c>
      <c r="X449" t="s">
        <v>2499</v>
      </c>
      <c r="Y449">
        <v>53.2</v>
      </c>
      <c r="Z449" t="s">
        <v>2500</v>
      </c>
      <c r="AA449">
        <v>53.2</v>
      </c>
    </row>
    <row r="450" spans="1:28" x14ac:dyDescent="0.25">
      <c r="A450" s="2"/>
      <c r="B450" s="2"/>
      <c r="C450" s="2"/>
      <c r="D450">
        <v>2019</v>
      </c>
      <c r="E450" s="7">
        <v>44154</v>
      </c>
      <c r="F450">
        <v>6.86</v>
      </c>
      <c r="G450">
        <v>4.1100000000000003</v>
      </c>
      <c r="H450">
        <v>0.17</v>
      </c>
      <c r="I450">
        <v>0.2</v>
      </c>
      <c r="J450">
        <v>469.81</v>
      </c>
      <c r="K450">
        <v>169.64</v>
      </c>
      <c r="L450">
        <v>205.32</v>
      </c>
      <c r="M450">
        <v>660.2</v>
      </c>
      <c r="N450">
        <v>303.70999999999998</v>
      </c>
      <c r="O450">
        <v>414.51</v>
      </c>
      <c r="P450">
        <v>109.4</v>
      </c>
      <c r="Q450">
        <v>3.82</v>
      </c>
      <c r="R450">
        <f t="shared" si="1"/>
        <v>2347.75</v>
      </c>
      <c r="S450">
        <v>0</v>
      </c>
      <c r="T450">
        <v>0</v>
      </c>
      <c r="V450" t="s">
        <v>2516</v>
      </c>
      <c r="W450">
        <v>359</v>
      </c>
      <c r="X450" t="s">
        <v>2499</v>
      </c>
      <c r="Y450">
        <v>153</v>
      </c>
      <c r="Z450" t="s">
        <v>2500</v>
      </c>
      <c r="AA450">
        <v>153</v>
      </c>
    </row>
    <row r="451" spans="1:28" x14ac:dyDescent="0.25">
      <c r="A451" s="2"/>
      <c r="B451" s="2"/>
      <c r="C451" s="2"/>
      <c r="D451">
        <v>2018</v>
      </c>
      <c r="E451" s="7">
        <v>43647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11.88</v>
      </c>
      <c r="L451">
        <v>174.39</v>
      </c>
      <c r="M451">
        <v>352.2</v>
      </c>
      <c r="N451">
        <v>230.8</v>
      </c>
      <c r="O451">
        <v>156.88</v>
      </c>
      <c r="P451">
        <v>157.85</v>
      </c>
      <c r="Q451">
        <v>6.02</v>
      </c>
      <c r="R451">
        <f t="shared" si="1"/>
        <v>1090.02</v>
      </c>
      <c r="S451">
        <v>0</v>
      </c>
      <c r="T451">
        <v>0</v>
      </c>
      <c r="V451" t="s">
        <v>2516</v>
      </c>
      <c r="W451">
        <v>310</v>
      </c>
      <c r="X451" t="s">
        <v>2499</v>
      </c>
      <c r="Y451">
        <v>53.2</v>
      </c>
      <c r="Z451" t="s">
        <v>2500</v>
      </c>
      <c r="AA451">
        <v>53.2</v>
      </c>
    </row>
    <row r="452" spans="1:28" x14ac:dyDescent="0.25">
      <c r="A452" s="2"/>
      <c r="B452" s="2"/>
      <c r="C452" s="2"/>
      <c r="D452">
        <v>2017</v>
      </c>
      <c r="E452" s="7">
        <v>43281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118</v>
      </c>
      <c r="N452">
        <v>83</v>
      </c>
      <c r="O452">
        <v>0</v>
      </c>
      <c r="P452">
        <v>0</v>
      </c>
      <c r="Q452">
        <v>0</v>
      </c>
      <c r="R452">
        <f t="shared" si="1"/>
        <v>201</v>
      </c>
      <c r="S452">
        <v>0</v>
      </c>
      <c r="T452">
        <v>0</v>
      </c>
      <c r="V452" t="s">
        <v>2500</v>
      </c>
      <c r="W452">
        <v>56</v>
      </c>
      <c r="X452" t="s">
        <v>2499</v>
      </c>
      <c r="Y452">
        <v>53.2</v>
      </c>
      <c r="Z452" t="s">
        <v>2500</v>
      </c>
      <c r="AA452">
        <v>53.2</v>
      </c>
    </row>
    <row r="453" spans="1:28" x14ac:dyDescent="0.25">
      <c r="A453" s="2"/>
      <c r="B453" s="2"/>
      <c r="C453" s="2"/>
      <c r="D453">
        <v>2016</v>
      </c>
      <c r="E453" s="7">
        <v>43281</v>
      </c>
      <c r="F453">
        <v>0</v>
      </c>
      <c r="G453">
        <v>0</v>
      </c>
      <c r="H453">
        <v>0</v>
      </c>
      <c r="I453">
        <v>61</v>
      </c>
      <c r="J453">
        <v>1</v>
      </c>
      <c r="K453">
        <v>430</v>
      </c>
      <c r="L453">
        <v>505</v>
      </c>
      <c r="M453">
        <v>701</v>
      </c>
      <c r="N453">
        <v>512</v>
      </c>
      <c r="O453">
        <v>355</v>
      </c>
      <c r="P453">
        <v>0</v>
      </c>
      <c r="Q453">
        <v>0</v>
      </c>
      <c r="R453">
        <f t="shared" si="1"/>
        <v>2565</v>
      </c>
      <c r="S453">
        <v>0</v>
      </c>
      <c r="T453">
        <v>0</v>
      </c>
      <c r="V453" t="s">
        <v>2502</v>
      </c>
      <c r="W453">
        <v>60</v>
      </c>
      <c r="X453" t="s">
        <v>2499</v>
      </c>
      <c r="Y453">
        <v>136</v>
      </c>
      <c r="Z453" t="s">
        <v>2500</v>
      </c>
      <c r="AA453">
        <v>136</v>
      </c>
    </row>
    <row r="454" spans="1:28" x14ac:dyDescent="0.25">
      <c r="A454" s="2"/>
      <c r="B454" s="2"/>
      <c r="C454" s="2"/>
      <c r="D454">
        <v>2015</v>
      </c>
      <c r="E454" s="7">
        <v>42531</v>
      </c>
      <c r="F454">
        <v>0.67</v>
      </c>
      <c r="G454">
        <v>0.67</v>
      </c>
      <c r="H454">
        <v>292.99</v>
      </c>
      <c r="I454">
        <v>454.61</v>
      </c>
      <c r="J454">
        <v>205.57</v>
      </c>
      <c r="K454">
        <v>260.73</v>
      </c>
      <c r="L454">
        <v>352.24</v>
      </c>
      <c r="M454">
        <v>452.39</v>
      </c>
      <c r="N454">
        <v>245.28</v>
      </c>
      <c r="O454">
        <v>52.16</v>
      </c>
      <c r="P454">
        <v>0</v>
      </c>
      <c r="Q454">
        <v>0</v>
      </c>
      <c r="R454">
        <f t="shared" si="1"/>
        <v>2317.31</v>
      </c>
      <c r="S454">
        <v>0</v>
      </c>
      <c r="T454">
        <v>0</v>
      </c>
      <c r="V454" t="s">
        <v>2502</v>
      </c>
      <c r="W454">
        <v>60</v>
      </c>
      <c r="X454" t="s">
        <v>2499</v>
      </c>
      <c r="Y454">
        <v>136</v>
      </c>
      <c r="Z454" t="s">
        <v>2500</v>
      </c>
      <c r="AA454">
        <v>136</v>
      </c>
    </row>
    <row r="455" spans="1:28" x14ac:dyDescent="0.25">
      <c r="A455" s="2"/>
      <c r="B455" s="2"/>
      <c r="C455" s="2"/>
      <c r="D455">
        <v>2014</v>
      </c>
      <c r="E455" s="7">
        <v>42531</v>
      </c>
      <c r="F455">
        <v>1.1000000000000001</v>
      </c>
      <c r="G455">
        <v>107.16</v>
      </c>
      <c r="H455">
        <v>89.26</v>
      </c>
      <c r="I455">
        <v>477.15</v>
      </c>
      <c r="J455">
        <v>79.11</v>
      </c>
      <c r="K455">
        <v>222.74</v>
      </c>
      <c r="L455">
        <v>139.04</v>
      </c>
      <c r="M455">
        <v>409.56</v>
      </c>
      <c r="N455">
        <v>254.15</v>
      </c>
      <c r="O455">
        <v>109.61</v>
      </c>
      <c r="P455">
        <v>0.74</v>
      </c>
      <c r="Q455">
        <v>0.6</v>
      </c>
      <c r="R455">
        <f t="shared" si="1"/>
        <v>1890.2199999999998</v>
      </c>
      <c r="S455">
        <v>0</v>
      </c>
      <c r="T455">
        <v>0</v>
      </c>
      <c r="V455" t="s">
        <v>2502</v>
      </c>
      <c r="W455">
        <v>60</v>
      </c>
      <c r="X455" t="s">
        <v>2499</v>
      </c>
      <c r="Y455">
        <v>136</v>
      </c>
      <c r="Z455" t="s">
        <v>2500</v>
      </c>
      <c r="AA455">
        <v>136</v>
      </c>
    </row>
    <row r="456" spans="1:28" x14ac:dyDescent="0.25">
      <c r="A456" s="2"/>
      <c r="B456" s="2"/>
      <c r="C456" s="2"/>
      <c r="D456">
        <v>2013</v>
      </c>
      <c r="E456" s="7">
        <v>42531</v>
      </c>
      <c r="F456">
        <v>0</v>
      </c>
      <c r="G456">
        <v>0</v>
      </c>
      <c r="H456">
        <v>371.29</v>
      </c>
      <c r="I456">
        <v>175.98</v>
      </c>
      <c r="J456">
        <v>336.02</v>
      </c>
      <c r="K456">
        <v>736.59</v>
      </c>
      <c r="L456">
        <v>969.16</v>
      </c>
      <c r="M456">
        <v>1052.31</v>
      </c>
      <c r="N456">
        <v>379.37</v>
      </c>
      <c r="O456">
        <v>101.96</v>
      </c>
      <c r="P456">
        <v>512.85</v>
      </c>
      <c r="Q456">
        <v>1.1000000000000001</v>
      </c>
      <c r="R456">
        <f t="shared" si="1"/>
        <v>4636.63</v>
      </c>
      <c r="S456">
        <v>0</v>
      </c>
      <c r="T456">
        <v>0</v>
      </c>
      <c r="V456" t="s">
        <v>2502</v>
      </c>
      <c r="W456">
        <v>60</v>
      </c>
      <c r="X456" t="s">
        <v>2499</v>
      </c>
      <c r="Y456">
        <v>136</v>
      </c>
      <c r="Z456" t="s">
        <v>2500</v>
      </c>
      <c r="AA456">
        <v>136</v>
      </c>
    </row>
    <row r="457" spans="1:28" x14ac:dyDescent="0.25">
      <c r="A457" s="2"/>
      <c r="B457" s="2"/>
      <c r="C457" s="2"/>
      <c r="D457">
        <v>2012</v>
      </c>
      <c r="E457" s="7">
        <v>41453</v>
      </c>
      <c r="F457">
        <v>0</v>
      </c>
      <c r="G457">
        <v>0</v>
      </c>
      <c r="H457">
        <v>198.33</v>
      </c>
      <c r="I457">
        <v>141.91999999999999</v>
      </c>
      <c r="J457">
        <v>399.2</v>
      </c>
      <c r="K457">
        <v>382.59</v>
      </c>
      <c r="L457">
        <v>563.22</v>
      </c>
      <c r="M457">
        <v>522.54</v>
      </c>
      <c r="N457">
        <v>249.36</v>
      </c>
      <c r="O457">
        <v>0</v>
      </c>
      <c r="P457">
        <v>17.27</v>
      </c>
      <c r="Q457">
        <v>0</v>
      </c>
      <c r="R457">
        <f t="shared" si="1"/>
        <v>2474.4300000000003</v>
      </c>
      <c r="S457">
        <v>0</v>
      </c>
      <c r="T457">
        <v>0</v>
      </c>
      <c r="V457" t="s">
        <v>2502</v>
      </c>
      <c r="W457">
        <v>60</v>
      </c>
      <c r="X457" t="s">
        <v>2499</v>
      </c>
      <c r="Y457">
        <v>136</v>
      </c>
      <c r="Z457" t="s">
        <v>2500</v>
      </c>
      <c r="AA457">
        <v>136</v>
      </c>
    </row>
    <row r="458" spans="1:28" x14ac:dyDescent="0.25">
      <c r="A458" s="2" t="s">
        <v>720</v>
      </c>
      <c r="B458" s="2" t="s">
        <v>69</v>
      </c>
      <c r="C458" s="2"/>
      <c r="D458" s="6" t="s">
        <v>2440</v>
      </c>
      <c r="R458">
        <f t="shared" si="1"/>
        <v>0</v>
      </c>
      <c r="S458">
        <v>0</v>
      </c>
      <c r="T458">
        <v>0</v>
      </c>
    </row>
    <row r="459" spans="1:28" x14ac:dyDescent="0.25">
      <c r="A459" s="2" t="s">
        <v>735</v>
      </c>
      <c r="B459" s="2" t="s">
        <v>736</v>
      </c>
      <c r="C459" s="2" t="s">
        <v>14</v>
      </c>
      <c r="D459">
        <v>2022</v>
      </c>
      <c r="E459" s="7">
        <v>44922</v>
      </c>
      <c r="F459">
        <v>0</v>
      </c>
      <c r="G459">
        <v>0</v>
      </c>
      <c r="H459">
        <v>511</v>
      </c>
      <c r="I459">
        <v>401</v>
      </c>
      <c r="J459">
        <v>345</v>
      </c>
      <c r="K459">
        <v>81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f t="shared" si="1"/>
        <v>1338</v>
      </c>
      <c r="S459">
        <v>9.8000000000000007</v>
      </c>
      <c r="T459">
        <v>4781.8</v>
      </c>
      <c r="U459" t="s">
        <v>2517</v>
      </c>
      <c r="V459" t="s">
        <v>2502</v>
      </c>
      <c r="W459">
        <v>503</v>
      </c>
      <c r="X459" t="s">
        <v>2490</v>
      </c>
      <c r="Y459">
        <v>863</v>
      </c>
      <c r="Z459" t="s">
        <v>2500</v>
      </c>
      <c r="AA459">
        <v>363</v>
      </c>
      <c r="AB459" s="6" t="s">
        <v>2518</v>
      </c>
    </row>
    <row r="460" spans="1:28" x14ac:dyDescent="0.25">
      <c r="A460" s="2"/>
      <c r="B460" s="2"/>
      <c r="C460" s="2"/>
      <c r="D460">
        <v>2021</v>
      </c>
      <c r="E460" s="7">
        <v>44641</v>
      </c>
      <c r="F460">
        <v>0</v>
      </c>
      <c r="G460">
        <v>0</v>
      </c>
      <c r="H460">
        <v>87</v>
      </c>
      <c r="I460">
        <v>236</v>
      </c>
      <c r="J460">
        <v>245</v>
      </c>
      <c r="K460">
        <v>217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f t="shared" si="1"/>
        <v>785</v>
      </c>
      <c r="S460">
        <v>9.8000000000000007</v>
      </c>
      <c r="T460">
        <v>4781.8</v>
      </c>
      <c r="U460" t="s">
        <v>2517</v>
      </c>
      <c r="V460" t="s">
        <v>2502</v>
      </c>
      <c r="W460">
        <v>603</v>
      </c>
      <c r="X460" t="s">
        <v>2490</v>
      </c>
      <c r="Y460">
        <v>463</v>
      </c>
      <c r="Z460" t="s">
        <v>2500</v>
      </c>
      <c r="AA460">
        <v>463</v>
      </c>
      <c r="AB460" t="s">
        <v>2519</v>
      </c>
    </row>
    <row r="461" spans="1:28" x14ac:dyDescent="0.25">
      <c r="A461" s="2"/>
      <c r="B461" s="2"/>
      <c r="C461" s="2"/>
      <c r="D461">
        <v>2020</v>
      </c>
      <c r="E461" s="7">
        <v>44286</v>
      </c>
      <c r="F461">
        <v>0</v>
      </c>
      <c r="G461">
        <v>0</v>
      </c>
      <c r="H461">
        <v>190.5</v>
      </c>
      <c r="I461">
        <v>0.01</v>
      </c>
      <c r="J461">
        <v>0</v>
      </c>
      <c r="K461">
        <v>0</v>
      </c>
      <c r="L461">
        <v>0</v>
      </c>
      <c r="M461">
        <v>462</v>
      </c>
      <c r="N461">
        <v>581.70000000000005</v>
      </c>
      <c r="O461">
        <v>617.79999999999995</v>
      </c>
      <c r="P461">
        <v>0</v>
      </c>
      <c r="Q461">
        <v>0</v>
      </c>
      <c r="R461">
        <f t="shared" si="1"/>
        <v>1852.01</v>
      </c>
      <c r="S461">
        <v>9.8000000000000007</v>
      </c>
      <c r="T461">
        <v>4781.8</v>
      </c>
      <c r="U461" t="s">
        <v>2517</v>
      </c>
      <c r="V461" t="s">
        <v>2502</v>
      </c>
      <c r="W461">
        <v>603</v>
      </c>
      <c r="X461" t="s">
        <v>2490</v>
      </c>
      <c r="Y461">
        <v>463</v>
      </c>
      <c r="Z461" t="s">
        <v>2500</v>
      </c>
      <c r="AA461">
        <v>463</v>
      </c>
      <c r="AB461" t="s">
        <v>2519</v>
      </c>
    </row>
    <row r="462" spans="1:28" x14ac:dyDescent="0.25">
      <c r="A462" s="2"/>
      <c r="B462" s="2"/>
      <c r="C462" s="2"/>
      <c r="D462">
        <v>2019</v>
      </c>
      <c r="E462" s="7">
        <v>43921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243</v>
      </c>
      <c r="L462">
        <v>154</v>
      </c>
      <c r="M462">
        <v>0</v>
      </c>
      <c r="N462">
        <v>541</v>
      </c>
      <c r="O462">
        <v>208</v>
      </c>
      <c r="P462">
        <v>331</v>
      </c>
      <c r="Q462">
        <v>0</v>
      </c>
      <c r="R462">
        <f t="shared" si="1"/>
        <v>1477</v>
      </c>
      <c r="S462">
        <v>9.8000000000000007</v>
      </c>
      <c r="T462">
        <v>4781.8</v>
      </c>
      <c r="U462" t="s">
        <v>2517</v>
      </c>
      <c r="V462" t="s">
        <v>2502</v>
      </c>
      <c r="W462">
        <v>603</v>
      </c>
      <c r="X462" t="s">
        <v>2490</v>
      </c>
      <c r="Y462">
        <v>463</v>
      </c>
      <c r="Z462" t="s">
        <v>2500</v>
      </c>
      <c r="AA462">
        <v>463</v>
      </c>
      <c r="AB462" t="s">
        <v>2519</v>
      </c>
    </row>
    <row r="463" spans="1:28" x14ac:dyDescent="0.25">
      <c r="A463" s="2"/>
      <c r="B463" s="2"/>
      <c r="C463" s="2"/>
      <c r="D463">
        <v>2018</v>
      </c>
      <c r="E463" s="7">
        <v>43550</v>
      </c>
      <c r="F463">
        <v>0</v>
      </c>
      <c r="G463">
        <v>0</v>
      </c>
      <c r="H463">
        <v>0.5</v>
      </c>
      <c r="I463">
        <v>23</v>
      </c>
      <c r="J463">
        <v>1.8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1"/>
        <v>25.3</v>
      </c>
      <c r="S463">
        <v>9.8000000000000007</v>
      </c>
      <c r="T463">
        <v>4781.8</v>
      </c>
      <c r="U463" t="s">
        <v>2517</v>
      </c>
      <c r="V463" t="s">
        <v>2502</v>
      </c>
      <c r="W463">
        <v>603</v>
      </c>
      <c r="X463" t="s">
        <v>2490</v>
      </c>
      <c r="Y463">
        <v>463</v>
      </c>
      <c r="Z463" t="s">
        <v>2500</v>
      </c>
      <c r="AA463">
        <v>463</v>
      </c>
      <c r="AB463" t="s">
        <v>2519</v>
      </c>
    </row>
    <row r="464" spans="1:28" x14ac:dyDescent="0.25">
      <c r="A464" s="2"/>
      <c r="B464" s="2"/>
      <c r="C464" s="2"/>
      <c r="D464">
        <v>2017</v>
      </c>
      <c r="E464" s="7">
        <v>43189</v>
      </c>
      <c r="F464">
        <v>0</v>
      </c>
      <c r="R464">
        <f t="shared" si="1"/>
        <v>0</v>
      </c>
      <c r="S464">
        <v>9.8000000000000007</v>
      </c>
      <c r="T464">
        <v>4781.8</v>
      </c>
      <c r="U464" t="s">
        <v>2517</v>
      </c>
      <c r="V464" t="s">
        <v>2502</v>
      </c>
      <c r="W464">
        <v>603</v>
      </c>
      <c r="X464" t="s">
        <v>2490</v>
      </c>
      <c r="Y464">
        <v>463</v>
      </c>
      <c r="Z464" t="s">
        <v>2500</v>
      </c>
      <c r="AA464">
        <v>463</v>
      </c>
      <c r="AB464" t="s">
        <v>2519</v>
      </c>
    </row>
    <row r="465" spans="1:28" x14ac:dyDescent="0.25">
      <c r="A465" s="2"/>
      <c r="B465" s="2"/>
      <c r="C465" s="2"/>
      <c r="D465">
        <v>2016</v>
      </c>
      <c r="E465" s="7">
        <v>42818</v>
      </c>
      <c r="F465">
        <v>0</v>
      </c>
      <c r="G465">
        <v>0</v>
      </c>
      <c r="H465">
        <v>0</v>
      </c>
      <c r="I465">
        <v>228.9</v>
      </c>
      <c r="J465">
        <v>340.8</v>
      </c>
      <c r="K465">
        <v>212.2</v>
      </c>
      <c r="L465">
        <v>235.3</v>
      </c>
      <c r="M465">
        <v>250.8</v>
      </c>
      <c r="N465">
        <v>37.299999999999997</v>
      </c>
      <c r="O465">
        <v>34.700000000000003</v>
      </c>
      <c r="P465">
        <v>0</v>
      </c>
      <c r="Q465">
        <v>0</v>
      </c>
      <c r="R465">
        <f t="shared" si="1"/>
        <v>1340</v>
      </c>
      <c r="S465">
        <v>9.8000000000000007</v>
      </c>
      <c r="T465">
        <v>4781.8</v>
      </c>
      <c r="U465" t="s">
        <v>2517</v>
      </c>
      <c r="V465" t="s">
        <v>2502</v>
      </c>
      <c r="W465">
        <v>603</v>
      </c>
      <c r="X465" t="s">
        <v>2490</v>
      </c>
      <c r="Y465">
        <v>463</v>
      </c>
      <c r="Z465" t="s">
        <v>2500</v>
      </c>
      <c r="AA465">
        <v>463</v>
      </c>
      <c r="AB465" t="s">
        <v>2519</v>
      </c>
    </row>
    <row r="466" spans="1:28" x14ac:dyDescent="0.25">
      <c r="A466" s="2"/>
      <c r="B466" s="2"/>
      <c r="C466" s="2"/>
      <c r="D466">
        <v>2015</v>
      </c>
      <c r="E466" s="7">
        <v>42492</v>
      </c>
      <c r="F466">
        <v>0</v>
      </c>
      <c r="G466">
        <v>0</v>
      </c>
      <c r="H466">
        <v>546</v>
      </c>
      <c r="I466">
        <v>465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f t="shared" si="1"/>
        <v>1011</v>
      </c>
      <c r="S466">
        <v>9.8000000000000007</v>
      </c>
      <c r="T466">
        <v>4781.8</v>
      </c>
      <c r="U466" t="s">
        <v>2517</v>
      </c>
      <c r="V466" t="s">
        <v>2502</v>
      </c>
      <c r="W466">
        <v>603</v>
      </c>
      <c r="X466" t="s">
        <v>2490</v>
      </c>
      <c r="Y466">
        <v>463</v>
      </c>
      <c r="Z466" t="s">
        <v>2500</v>
      </c>
      <c r="AA466">
        <v>463</v>
      </c>
      <c r="AB466" t="s">
        <v>2519</v>
      </c>
    </row>
    <row r="467" spans="1:28" x14ac:dyDescent="0.25">
      <c r="A467" s="2"/>
      <c r="B467" s="2"/>
      <c r="C467" s="2"/>
      <c r="D467">
        <v>2014</v>
      </c>
      <c r="E467" s="7">
        <v>42095</v>
      </c>
      <c r="F467">
        <v>0</v>
      </c>
      <c r="G467">
        <v>0</v>
      </c>
      <c r="H467">
        <v>504</v>
      </c>
      <c r="I467">
        <v>582.29999999999995</v>
      </c>
      <c r="J467">
        <v>584.4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f t="shared" si="1"/>
        <v>1670.6999999999998</v>
      </c>
      <c r="S467">
        <v>9.8000000000000007</v>
      </c>
      <c r="T467">
        <v>4781.8</v>
      </c>
      <c r="U467" t="s">
        <v>2517</v>
      </c>
      <c r="V467" t="s">
        <v>2502</v>
      </c>
      <c r="W467">
        <v>603</v>
      </c>
      <c r="X467" t="s">
        <v>2490</v>
      </c>
      <c r="Y467">
        <v>463</v>
      </c>
      <c r="Z467" t="s">
        <v>2500</v>
      </c>
      <c r="AA467">
        <v>463</v>
      </c>
      <c r="AB467" t="s">
        <v>2519</v>
      </c>
    </row>
    <row r="468" spans="1:28" x14ac:dyDescent="0.25">
      <c r="A468" s="2"/>
      <c r="B468" s="2"/>
      <c r="C468" s="2"/>
      <c r="D468">
        <v>2013</v>
      </c>
      <c r="E468" s="7">
        <v>41736</v>
      </c>
      <c r="F468">
        <v>0</v>
      </c>
      <c r="G468">
        <v>0</v>
      </c>
      <c r="H468">
        <v>145.30000000000001</v>
      </c>
      <c r="I468">
        <v>119.2</v>
      </c>
      <c r="J468">
        <v>8.6</v>
      </c>
      <c r="K468">
        <v>0</v>
      </c>
      <c r="L468">
        <v>206.3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f t="shared" si="1"/>
        <v>479.40000000000003</v>
      </c>
      <c r="S468">
        <v>9.8000000000000007</v>
      </c>
      <c r="T468">
        <v>4781.8</v>
      </c>
      <c r="U468" t="s">
        <v>2517</v>
      </c>
      <c r="V468" t="s">
        <v>2502</v>
      </c>
      <c r="W468">
        <v>603</v>
      </c>
      <c r="X468" t="s">
        <v>2490</v>
      </c>
      <c r="Y468">
        <v>463</v>
      </c>
      <c r="Z468" t="s">
        <v>2500</v>
      </c>
      <c r="AA468">
        <v>463</v>
      </c>
      <c r="AB468" t="s">
        <v>2519</v>
      </c>
    </row>
    <row r="469" spans="1:28" x14ac:dyDescent="0.25">
      <c r="A469" s="2"/>
      <c r="B469" s="2"/>
      <c r="C469" s="2"/>
      <c r="D469">
        <v>2012</v>
      </c>
      <c r="E469" s="7">
        <v>41450</v>
      </c>
      <c r="F469">
        <v>0</v>
      </c>
      <c r="G469">
        <v>0</v>
      </c>
      <c r="H469">
        <v>425</v>
      </c>
      <c r="I469">
        <v>509</v>
      </c>
      <c r="J469">
        <v>509</v>
      </c>
      <c r="K469">
        <v>680</v>
      </c>
      <c r="L469">
        <v>1359</v>
      </c>
      <c r="M469">
        <v>1019</v>
      </c>
      <c r="N469">
        <v>212</v>
      </c>
      <c r="O469">
        <v>68.8</v>
      </c>
      <c r="P469">
        <v>0</v>
      </c>
      <c r="Q469">
        <v>0</v>
      </c>
      <c r="R469">
        <f t="shared" si="1"/>
        <v>4781.8</v>
      </c>
      <c r="S469">
        <v>9.8000000000000007</v>
      </c>
      <c r="T469">
        <v>4781.8</v>
      </c>
      <c r="U469" t="s">
        <v>2517</v>
      </c>
      <c r="V469" t="s">
        <v>2502</v>
      </c>
      <c r="W469">
        <v>603</v>
      </c>
      <c r="X469" t="s">
        <v>2490</v>
      </c>
      <c r="Y469">
        <v>463</v>
      </c>
      <c r="Z469" t="s">
        <v>2500</v>
      </c>
      <c r="AA469">
        <v>463</v>
      </c>
      <c r="AB469" t="s">
        <v>2519</v>
      </c>
    </row>
    <row r="470" spans="1:28" x14ac:dyDescent="0.25">
      <c r="A470" s="2"/>
      <c r="B470" s="2"/>
      <c r="C470" s="2"/>
      <c r="D470">
        <v>2011</v>
      </c>
      <c r="E470" s="7">
        <v>41736</v>
      </c>
      <c r="F470">
        <v>0</v>
      </c>
      <c r="G470">
        <v>0</v>
      </c>
      <c r="H470">
        <v>0.2</v>
      </c>
      <c r="I470">
        <v>239.2</v>
      </c>
      <c r="J470">
        <v>102.4</v>
      </c>
      <c r="K470">
        <v>225.6</v>
      </c>
      <c r="L470">
        <v>280.8</v>
      </c>
      <c r="M470">
        <v>452.5</v>
      </c>
      <c r="N470">
        <v>224.2</v>
      </c>
      <c r="O470">
        <v>111.6</v>
      </c>
      <c r="P470">
        <v>0</v>
      </c>
      <c r="Q470">
        <v>0</v>
      </c>
      <c r="R470">
        <f t="shared" si="1"/>
        <v>1636.5</v>
      </c>
      <c r="S470">
        <v>9.8000000000000007</v>
      </c>
      <c r="T470">
        <v>4781.8</v>
      </c>
      <c r="U470" t="s">
        <v>2517</v>
      </c>
      <c r="V470" t="s">
        <v>2502</v>
      </c>
      <c r="W470">
        <v>603</v>
      </c>
      <c r="X470" t="s">
        <v>2490</v>
      </c>
      <c r="Y470">
        <v>463</v>
      </c>
      <c r="Z470" t="s">
        <v>2500</v>
      </c>
      <c r="AA470">
        <v>463</v>
      </c>
      <c r="AB470" t="s">
        <v>2519</v>
      </c>
    </row>
    <row r="471" spans="1:28" x14ac:dyDescent="0.25">
      <c r="A471" s="2"/>
      <c r="B471" s="2"/>
      <c r="C471" s="2"/>
      <c r="D471">
        <v>2010</v>
      </c>
      <c r="E471" s="7">
        <v>41736</v>
      </c>
      <c r="F471">
        <v>0</v>
      </c>
      <c r="G471">
        <v>0</v>
      </c>
      <c r="H471">
        <v>0</v>
      </c>
      <c r="I471">
        <v>214.6</v>
      </c>
      <c r="J471">
        <v>181.2</v>
      </c>
      <c r="K471">
        <v>444.9</v>
      </c>
      <c r="L471">
        <v>560</v>
      </c>
      <c r="M471">
        <v>543.29999999999995</v>
      </c>
      <c r="N471">
        <v>450.7</v>
      </c>
      <c r="O471">
        <v>261.5</v>
      </c>
      <c r="P471">
        <v>0</v>
      </c>
      <c r="Q471">
        <v>0</v>
      </c>
      <c r="R471">
        <f t="shared" si="1"/>
        <v>2656.2</v>
      </c>
      <c r="S471">
        <v>9.8000000000000007</v>
      </c>
      <c r="T471">
        <v>4781.8</v>
      </c>
      <c r="U471" t="s">
        <v>2517</v>
      </c>
      <c r="V471" t="s">
        <v>2502</v>
      </c>
      <c r="W471">
        <v>603</v>
      </c>
      <c r="X471" t="s">
        <v>2490</v>
      </c>
      <c r="Y471">
        <v>463</v>
      </c>
      <c r="Z471" t="s">
        <v>2500</v>
      </c>
      <c r="AA471">
        <v>463</v>
      </c>
      <c r="AB471" t="s">
        <v>2519</v>
      </c>
    </row>
    <row r="472" spans="1:28" x14ac:dyDescent="0.25">
      <c r="A472" s="2"/>
      <c r="B472" s="2"/>
      <c r="C472" s="2"/>
      <c r="D472">
        <v>2009</v>
      </c>
      <c r="E472" s="7">
        <v>41736</v>
      </c>
      <c r="F472">
        <v>0</v>
      </c>
      <c r="G472">
        <v>0</v>
      </c>
      <c r="H472">
        <v>268.10000000000002</v>
      </c>
      <c r="I472">
        <v>564.5</v>
      </c>
      <c r="J472">
        <v>293</v>
      </c>
      <c r="K472">
        <v>583.1</v>
      </c>
      <c r="L472">
        <v>598.70000000000005</v>
      </c>
      <c r="M472">
        <v>602.6</v>
      </c>
      <c r="N472">
        <v>420.7</v>
      </c>
      <c r="O472">
        <v>163.6</v>
      </c>
      <c r="P472">
        <v>0</v>
      </c>
      <c r="Q472">
        <v>0</v>
      </c>
      <c r="R472">
        <f t="shared" si="1"/>
        <v>3494.2999999999993</v>
      </c>
      <c r="S472">
        <v>9.8000000000000007</v>
      </c>
      <c r="T472">
        <v>4781.8</v>
      </c>
      <c r="U472" t="s">
        <v>2517</v>
      </c>
      <c r="V472" t="s">
        <v>2502</v>
      </c>
      <c r="W472">
        <v>603</v>
      </c>
      <c r="X472" t="s">
        <v>2490</v>
      </c>
      <c r="Y472">
        <v>463</v>
      </c>
      <c r="Z472" t="s">
        <v>2500</v>
      </c>
      <c r="AA472">
        <v>463</v>
      </c>
      <c r="AB472" t="s">
        <v>2519</v>
      </c>
    </row>
    <row r="473" spans="1:28" x14ac:dyDescent="0.25">
      <c r="A473" s="2"/>
      <c r="B473" s="2"/>
      <c r="C473" s="2"/>
      <c r="D473">
        <v>2008</v>
      </c>
      <c r="E473" s="7">
        <v>41089</v>
      </c>
      <c r="F473">
        <v>126.62</v>
      </c>
      <c r="G473">
        <v>126.62</v>
      </c>
      <c r="H473">
        <v>146.63</v>
      </c>
      <c r="I473">
        <v>166.62</v>
      </c>
      <c r="J473">
        <v>765.09</v>
      </c>
      <c r="K473">
        <v>765.09</v>
      </c>
      <c r="L473">
        <v>765.09</v>
      </c>
      <c r="M473">
        <v>765.09</v>
      </c>
      <c r="N473">
        <v>765.09</v>
      </c>
      <c r="O473">
        <v>136.62</v>
      </c>
      <c r="P473">
        <v>126.62</v>
      </c>
      <c r="Q473">
        <v>126.62</v>
      </c>
      <c r="R473">
        <f t="shared" si="1"/>
        <v>4781.8</v>
      </c>
      <c r="S473">
        <v>9.8000000000000007</v>
      </c>
      <c r="T473">
        <v>4781.8</v>
      </c>
      <c r="U473" t="s">
        <v>2517</v>
      </c>
      <c r="V473" t="s">
        <v>2502</v>
      </c>
      <c r="W473">
        <v>603</v>
      </c>
      <c r="X473" t="s">
        <v>2490</v>
      </c>
      <c r="Y473">
        <v>463</v>
      </c>
      <c r="Z473" t="s">
        <v>2500</v>
      </c>
      <c r="AA473">
        <v>463</v>
      </c>
      <c r="AB473" t="s">
        <v>2519</v>
      </c>
    </row>
    <row r="474" spans="1:28" x14ac:dyDescent="0.25">
      <c r="A474" s="2" t="s">
        <v>743</v>
      </c>
      <c r="B474" s="2" t="s">
        <v>744</v>
      </c>
      <c r="C474" s="2" t="s">
        <v>14</v>
      </c>
      <c r="D474">
        <v>2022</v>
      </c>
      <c r="E474" s="7">
        <v>44956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f t="shared" si="1"/>
        <v>0</v>
      </c>
      <c r="S474">
        <v>2.08</v>
      </c>
      <c r="T474">
        <v>635.4</v>
      </c>
      <c r="U474" t="s">
        <v>2531</v>
      </c>
      <c r="V474" t="s">
        <v>2490</v>
      </c>
      <c r="W474">
        <v>118</v>
      </c>
      <c r="AB474" s="6"/>
    </row>
    <row r="475" spans="1:28" x14ac:dyDescent="0.25">
      <c r="A475" s="2"/>
      <c r="B475" s="2"/>
      <c r="C475" s="2"/>
      <c r="D475">
        <v>2021</v>
      </c>
      <c r="E475" s="7">
        <v>44685</v>
      </c>
      <c r="F475">
        <v>0</v>
      </c>
      <c r="G475">
        <v>0</v>
      </c>
      <c r="H475">
        <v>0</v>
      </c>
      <c r="I475">
        <v>0</v>
      </c>
      <c r="J475">
        <v>106.82</v>
      </c>
      <c r="K475">
        <v>57.59</v>
      </c>
      <c r="L475">
        <v>26.61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f t="shared" si="1"/>
        <v>191.01999999999998</v>
      </c>
      <c r="S475">
        <v>2.08</v>
      </c>
      <c r="T475">
        <v>635.4</v>
      </c>
      <c r="U475" t="s">
        <v>2531</v>
      </c>
      <c r="V475" t="s">
        <v>2490</v>
      </c>
      <c r="W475">
        <v>118</v>
      </c>
    </row>
    <row r="476" spans="1:28" x14ac:dyDescent="0.25">
      <c r="A476" s="2"/>
      <c r="B476" s="2"/>
      <c r="C476" s="2"/>
      <c r="D476">
        <v>2020</v>
      </c>
      <c r="E476" s="7">
        <v>44274</v>
      </c>
      <c r="F476">
        <v>0</v>
      </c>
      <c r="G476">
        <v>0</v>
      </c>
      <c r="H476">
        <v>0</v>
      </c>
      <c r="I476">
        <v>0</v>
      </c>
      <c r="J476">
        <v>109.03</v>
      </c>
      <c r="K476">
        <v>57.84</v>
      </c>
      <c r="L476">
        <v>62.82</v>
      </c>
      <c r="M476">
        <v>47.71</v>
      </c>
      <c r="N476">
        <v>50.26</v>
      </c>
      <c r="O476">
        <v>0</v>
      </c>
      <c r="P476">
        <v>0</v>
      </c>
      <c r="Q476">
        <v>0</v>
      </c>
      <c r="R476">
        <f t="shared" si="1"/>
        <v>327.65999999999997</v>
      </c>
      <c r="S476">
        <v>2.08</v>
      </c>
      <c r="T476">
        <v>635.4</v>
      </c>
      <c r="U476" t="s">
        <v>2531</v>
      </c>
      <c r="V476" t="s">
        <v>2490</v>
      </c>
      <c r="W476">
        <v>118</v>
      </c>
    </row>
    <row r="477" spans="1:28" x14ac:dyDescent="0.25">
      <c r="A477" s="2"/>
      <c r="B477" s="2"/>
      <c r="C477" s="2"/>
      <c r="D477">
        <v>2019</v>
      </c>
      <c r="E477" s="7">
        <v>43916</v>
      </c>
      <c r="F477">
        <v>0</v>
      </c>
      <c r="G477">
        <v>0</v>
      </c>
      <c r="H477">
        <v>0</v>
      </c>
      <c r="I477">
        <v>0</v>
      </c>
      <c r="J477">
        <v>49.7</v>
      </c>
      <c r="K477">
        <v>24.3</v>
      </c>
      <c r="L477">
        <v>116.3</v>
      </c>
      <c r="M477">
        <v>37.4</v>
      </c>
      <c r="N477">
        <v>43.8</v>
      </c>
      <c r="O477">
        <v>0</v>
      </c>
      <c r="P477">
        <v>0</v>
      </c>
      <c r="Q477">
        <v>0</v>
      </c>
      <c r="R477">
        <f t="shared" si="1"/>
        <v>271.5</v>
      </c>
      <c r="S477">
        <v>2.08</v>
      </c>
      <c r="T477">
        <v>635.4</v>
      </c>
      <c r="U477" t="s">
        <v>2531</v>
      </c>
      <c r="V477" t="s">
        <v>2490</v>
      </c>
      <c r="W477">
        <v>105</v>
      </c>
      <c r="X477" t="s">
        <v>2499</v>
      </c>
      <c r="Y477">
        <v>26.5</v>
      </c>
      <c r="Z477" t="s">
        <v>2503</v>
      </c>
      <c r="AA477">
        <v>8</v>
      </c>
    </row>
    <row r="478" spans="1:28" x14ac:dyDescent="0.25">
      <c r="A478" s="2"/>
      <c r="B478" s="2"/>
      <c r="C478" s="2"/>
      <c r="D478">
        <v>2018</v>
      </c>
      <c r="E478" s="7">
        <v>43473</v>
      </c>
      <c r="F478">
        <v>0</v>
      </c>
      <c r="G478">
        <v>0</v>
      </c>
      <c r="H478">
        <v>0</v>
      </c>
      <c r="I478">
        <v>0</v>
      </c>
      <c r="J478">
        <v>63.85</v>
      </c>
      <c r="K478">
        <v>77.540000000000006</v>
      </c>
      <c r="L478">
        <v>84.37</v>
      </c>
      <c r="M478">
        <v>29.73</v>
      </c>
      <c r="N478">
        <v>26.59</v>
      </c>
      <c r="O478">
        <v>0</v>
      </c>
      <c r="P478">
        <v>0</v>
      </c>
      <c r="Q478">
        <v>0</v>
      </c>
      <c r="R478">
        <f t="shared" si="1"/>
        <v>282.08</v>
      </c>
      <c r="S478">
        <v>2.08</v>
      </c>
      <c r="T478">
        <v>635.4</v>
      </c>
      <c r="U478" t="s">
        <v>2531</v>
      </c>
      <c r="V478" t="s">
        <v>2490</v>
      </c>
      <c r="W478">
        <v>105</v>
      </c>
      <c r="X478" t="s">
        <v>2499</v>
      </c>
      <c r="Y478">
        <v>26.5</v>
      </c>
      <c r="Z478" t="s">
        <v>2503</v>
      </c>
      <c r="AA478">
        <v>8</v>
      </c>
    </row>
    <row r="479" spans="1:28" x14ac:dyDescent="0.25">
      <c r="A479" s="2"/>
      <c r="B479" s="2"/>
      <c r="C479" s="2"/>
      <c r="D479">
        <v>2017</v>
      </c>
      <c r="E479" s="7">
        <v>43104</v>
      </c>
      <c r="F479">
        <v>0</v>
      </c>
      <c r="G479">
        <v>0</v>
      </c>
      <c r="H479">
        <v>0</v>
      </c>
      <c r="I479">
        <v>0</v>
      </c>
      <c r="J479">
        <v>62.91</v>
      </c>
      <c r="K479">
        <v>0</v>
      </c>
      <c r="L479">
        <v>62.91</v>
      </c>
      <c r="M479">
        <v>62.91</v>
      </c>
      <c r="N479">
        <v>62.91</v>
      </c>
      <c r="O479">
        <v>0</v>
      </c>
      <c r="P479">
        <v>0</v>
      </c>
      <c r="Q479">
        <v>0</v>
      </c>
      <c r="R479">
        <f t="shared" si="1"/>
        <v>251.64</v>
      </c>
      <c r="S479">
        <v>2.08</v>
      </c>
      <c r="T479">
        <v>635.4</v>
      </c>
      <c r="U479" t="s">
        <v>2531</v>
      </c>
      <c r="V479" t="s">
        <v>2490</v>
      </c>
      <c r="W479">
        <v>105</v>
      </c>
      <c r="X479" t="s">
        <v>2499</v>
      </c>
      <c r="Y479">
        <v>26.5</v>
      </c>
      <c r="Z479" t="s">
        <v>2503</v>
      </c>
      <c r="AA479">
        <v>8</v>
      </c>
    </row>
    <row r="480" spans="1:28" x14ac:dyDescent="0.25">
      <c r="A480" s="2"/>
      <c r="B480" s="2"/>
      <c r="C480" s="2"/>
      <c r="D480">
        <v>2016</v>
      </c>
      <c r="E480" s="9">
        <v>42807</v>
      </c>
      <c r="F480">
        <v>0</v>
      </c>
      <c r="G480">
        <v>0</v>
      </c>
      <c r="H480">
        <v>0</v>
      </c>
      <c r="I480">
        <v>0</v>
      </c>
      <c r="J480">
        <v>62.97</v>
      </c>
      <c r="K480">
        <v>7.73</v>
      </c>
      <c r="L480">
        <v>27.43</v>
      </c>
      <c r="M480">
        <v>23.38</v>
      </c>
      <c r="N480">
        <v>23.35</v>
      </c>
      <c r="O480">
        <v>0</v>
      </c>
      <c r="P480">
        <v>0</v>
      </c>
      <c r="Q480">
        <v>0</v>
      </c>
      <c r="R480">
        <f t="shared" si="1"/>
        <v>144.85999999999999</v>
      </c>
      <c r="S480">
        <v>2.08</v>
      </c>
      <c r="T480">
        <v>635.4</v>
      </c>
      <c r="U480" t="s">
        <v>2531</v>
      </c>
      <c r="V480" t="s">
        <v>2490</v>
      </c>
      <c r="W480">
        <v>105</v>
      </c>
      <c r="X480" t="s">
        <v>2499</v>
      </c>
      <c r="Y480">
        <v>26.5</v>
      </c>
      <c r="Z480" t="s">
        <v>2503</v>
      </c>
      <c r="AA480">
        <v>8</v>
      </c>
    </row>
    <row r="481" spans="1:28" x14ac:dyDescent="0.25">
      <c r="A481" s="2"/>
      <c r="B481" s="2"/>
      <c r="C481" s="2"/>
      <c r="D481">
        <v>2015</v>
      </c>
      <c r="E481" s="7">
        <v>42586</v>
      </c>
      <c r="F481">
        <v>0</v>
      </c>
      <c r="R481">
        <f t="shared" si="1"/>
        <v>0</v>
      </c>
      <c r="S481">
        <v>2.08</v>
      </c>
      <c r="T481">
        <v>635.4</v>
      </c>
      <c r="U481" t="s">
        <v>2531</v>
      </c>
      <c r="V481" t="s">
        <v>2490</v>
      </c>
      <c r="W481">
        <v>105</v>
      </c>
      <c r="X481" t="s">
        <v>2499</v>
      </c>
      <c r="Y481">
        <v>26.5</v>
      </c>
      <c r="Z481" t="s">
        <v>2503</v>
      </c>
      <c r="AA481">
        <v>8</v>
      </c>
    </row>
    <row r="482" spans="1:28" x14ac:dyDescent="0.25">
      <c r="A482" s="2"/>
      <c r="B482" s="2"/>
      <c r="C482" s="2"/>
      <c r="D482">
        <v>2014</v>
      </c>
      <c r="E482" s="7">
        <v>42586</v>
      </c>
      <c r="F482">
        <v>0</v>
      </c>
      <c r="G482">
        <v>0</v>
      </c>
      <c r="H482">
        <v>0</v>
      </c>
      <c r="I482">
        <v>0</v>
      </c>
      <c r="J482">
        <v>29.34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f t="shared" si="1"/>
        <v>29.34</v>
      </c>
      <c r="S482">
        <v>2.08</v>
      </c>
      <c r="T482">
        <v>635.4</v>
      </c>
      <c r="U482" t="s">
        <v>2531</v>
      </c>
      <c r="V482" t="s">
        <v>2490</v>
      </c>
      <c r="W482">
        <v>105</v>
      </c>
      <c r="X482" t="s">
        <v>2499</v>
      </c>
      <c r="Y482">
        <v>26.5</v>
      </c>
      <c r="Z482" t="s">
        <v>2503</v>
      </c>
      <c r="AA482">
        <v>8</v>
      </c>
    </row>
    <row r="483" spans="1:28" x14ac:dyDescent="0.25">
      <c r="A483" s="2"/>
      <c r="B483" s="2"/>
      <c r="C483" s="2"/>
      <c r="D483">
        <v>2013</v>
      </c>
      <c r="E483" s="7">
        <v>42587</v>
      </c>
      <c r="F483">
        <v>0</v>
      </c>
      <c r="G483">
        <v>0</v>
      </c>
      <c r="H483">
        <v>0</v>
      </c>
      <c r="I483">
        <v>0</v>
      </c>
      <c r="J483">
        <v>29.34</v>
      </c>
      <c r="K483">
        <v>6.91</v>
      </c>
      <c r="L483">
        <v>90.04</v>
      </c>
      <c r="M483">
        <v>114.47</v>
      </c>
      <c r="N483">
        <v>55.3</v>
      </c>
      <c r="O483">
        <v>0</v>
      </c>
      <c r="P483">
        <v>0</v>
      </c>
      <c r="Q483">
        <v>0</v>
      </c>
      <c r="R483">
        <f t="shared" si="1"/>
        <v>296.06</v>
      </c>
      <c r="S483">
        <v>2.08</v>
      </c>
      <c r="T483">
        <v>635.4</v>
      </c>
      <c r="U483" t="s">
        <v>2531</v>
      </c>
      <c r="V483" t="s">
        <v>2490</v>
      </c>
      <c r="W483">
        <v>105</v>
      </c>
      <c r="X483" t="s">
        <v>2499</v>
      </c>
      <c r="Y483">
        <v>26.5</v>
      </c>
      <c r="Z483" t="s">
        <v>2503</v>
      </c>
      <c r="AA483">
        <v>8</v>
      </c>
    </row>
    <row r="484" spans="1:28" x14ac:dyDescent="0.25">
      <c r="A484" s="2"/>
      <c r="B484" s="2"/>
      <c r="C484" s="2"/>
      <c r="D484">
        <v>2012</v>
      </c>
      <c r="E484" s="7">
        <v>41515</v>
      </c>
      <c r="F484">
        <v>0</v>
      </c>
      <c r="G484">
        <v>0</v>
      </c>
      <c r="H484">
        <v>0</v>
      </c>
      <c r="I484">
        <v>900</v>
      </c>
      <c r="J484">
        <v>900</v>
      </c>
      <c r="K484">
        <v>900</v>
      </c>
      <c r="L484">
        <v>900</v>
      </c>
      <c r="M484">
        <v>900</v>
      </c>
      <c r="N484">
        <v>900</v>
      </c>
      <c r="O484">
        <v>0</v>
      </c>
      <c r="P484">
        <v>0</v>
      </c>
      <c r="Q484">
        <v>0</v>
      </c>
      <c r="R484">
        <f t="shared" si="1"/>
        <v>5400</v>
      </c>
      <c r="S484">
        <v>2.08</v>
      </c>
      <c r="T484">
        <v>635.4</v>
      </c>
      <c r="U484" t="s">
        <v>2531</v>
      </c>
      <c r="V484" t="s">
        <v>2490</v>
      </c>
      <c r="W484">
        <v>105</v>
      </c>
      <c r="X484" t="s">
        <v>2499</v>
      </c>
      <c r="Y484">
        <v>26.5</v>
      </c>
      <c r="Z484" t="s">
        <v>2503</v>
      </c>
      <c r="AA484">
        <v>8</v>
      </c>
    </row>
    <row r="485" spans="1:28" x14ac:dyDescent="0.25">
      <c r="A485" s="2" t="s">
        <v>752</v>
      </c>
      <c r="B485" s="2" t="s">
        <v>753</v>
      </c>
      <c r="C485" s="2" t="s">
        <v>14</v>
      </c>
      <c r="D485">
        <v>2022</v>
      </c>
      <c r="E485" s="7">
        <v>44937</v>
      </c>
      <c r="F485">
        <v>0</v>
      </c>
      <c r="G485">
        <v>0</v>
      </c>
      <c r="H485">
        <v>1</v>
      </c>
      <c r="I485">
        <v>11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f t="shared" si="1"/>
        <v>12</v>
      </c>
      <c r="S485">
        <v>0</v>
      </c>
      <c r="T485">
        <v>22.7</v>
      </c>
      <c r="U485" t="s">
        <v>2492</v>
      </c>
      <c r="V485" t="s">
        <v>2400</v>
      </c>
      <c r="X485" t="s">
        <v>2378</v>
      </c>
      <c r="Y485">
        <v>120</v>
      </c>
      <c r="AB485" s="6"/>
    </row>
    <row r="486" spans="1:28" x14ac:dyDescent="0.25">
      <c r="A486" s="2"/>
      <c r="B486" s="2"/>
      <c r="C486" s="2"/>
      <c r="D486">
        <v>2021</v>
      </c>
      <c r="E486" s="7">
        <v>44250</v>
      </c>
      <c r="F486">
        <v>1</v>
      </c>
      <c r="G486">
        <v>0</v>
      </c>
      <c r="H486">
        <v>2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f t="shared" si="1"/>
        <v>4</v>
      </c>
      <c r="S486">
        <v>0</v>
      </c>
      <c r="T486">
        <v>22.7</v>
      </c>
      <c r="U486" t="s">
        <v>2492</v>
      </c>
      <c r="V486" t="s">
        <v>2400</v>
      </c>
      <c r="X486" t="s">
        <v>2378</v>
      </c>
      <c r="Y486">
        <v>120</v>
      </c>
    </row>
    <row r="487" spans="1:28" x14ac:dyDescent="0.25">
      <c r="A487" s="2"/>
      <c r="B487" s="2"/>
      <c r="C487" s="2"/>
      <c r="D487">
        <v>2020</v>
      </c>
      <c r="E487" s="7">
        <v>44250</v>
      </c>
      <c r="F487">
        <v>1</v>
      </c>
      <c r="G487">
        <v>0</v>
      </c>
      <c r="H487">
        <v>2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f t="shared" si="1"/>
        <v>4</v>
      </c>
      <c r="S487">
        <v>0</v>
      </c>
      <c r="T487">
        <v>22.7</v>
      </c>
      <c r="U487" t="s">
        <v>2492</v>
      </c>
      <c r="V487" t="s">
        <v>2400</v>
      </c>
      <c r="X487" t="s">
        <v>2378</v>
      </c>
      <c r="Y487">
        <v>120</v>
      </c>
    </row>
    <row r="488" spans="1:28" x14ac:dyDescent="0.25">
      <c r="A488" s="2"/>
      <c r="B488" s="2"/>
      <c r="C488" s="2"/>
      <c r="D488">
        <v>2019</v>
      </c>
      <c r="E488" s="7">
        <v>43885</v>
      </c>
      <c r="F488">
        <v>6</v>
      </c>
      <c r="G488">
        <v>16.7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f t="shared" si="1"/>
        <v>22.7</v>
      </c>
      <c r="S488">
        <v>0</v>
      </c>
      <c r="T488">
        <v>22.7</v>
      </c>
      <c r="U488" t="s">
        <v>2492</v>
      </c>
      <c r="V488" t="s">
        <v>2400</v>
      </c>
      <c r="X488" t="s">
        <v>2378</v>
      </c>
      <c r="Y488">
        <v>120</v>
      </c>
    </row>
    <row r="489" spans="1:28" x14ac:dyDescent="0.25">
      <c r="A489" s="2"/>
      <c r="B489" s="2"/>
      <c r="C489" s="2"/>
      <c r="D489">
        <v>2018</v>
      </c>
      <c r="E489" s="7">
        <v>43524</v>
      </c>
      <c r="F489">
        <v>0</v>
      </c>
      <c r="G489">
        <v>0</v>
      </c>
      <c r="H489">
        <v>0.7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f t="shared" si="1"/>
        <v>0.7</v>
      </c>
      <c r="S489">
        <v>0</v>
      </c>
      <c r="T489">
        <v>22.7</v>
      </c>
      <c r="U489" t="s">
        <v>2492</v>
      </c>
      <c r="V489" t="s">
        <v>2400</v>
      </c>
      <c r="X489" t="s">
        <v>2378</v>
      </c>
      <c r="Y489">
        <v>120</v>
      </c>
    </row>
    <row r="490" spans="1:28" x14ac:dyDescent="0.25">
      <c r="A490" s="2"/>
      <c r="B490" s="2"/>
      <c r="C490" s="2"/>
      <c r="D490">
        <v>2017</v>
      </c>
      <c r="E490" s="7">
        <v>43168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f t="shared" si="1"/>
        <v>0</v>
      </c>
      <c r="S490">
        <v>0</v>
      </c>
      <c r="T490">
        <v>22.7</v>
      </c>
      <c r="U490" t="s">
        <v>2492</v>
      </c>
      <c r="V490" t="s">
        <v>2400</v>
      </c>
      <c r="X490" t="s">
        <v>2378</v>
      </c>
      <c r="Y490">
        <v>120</v>
      </c>
    </row>
    <row r="491" spans="1:28" x14ac:dyDescent="0.25">
      <c r="A491" s="2"/>
      <c r="B491" s="2"/>
      <c r="C491" s="2"/>
      <c r="D491">
        <v>2016</v>
      </c>
      <c r="E491" s="7">
        <v>42780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f t="shared" si="1"/>
        <v>0</v>
      </c>
      <c r="S491">
        <v>0</v>
      </c>
      <c r="T491">
        <v>22.7</v>
      </c>
      <c r="U491" t="s">
        <v>2492</v>
      </c>
      <c r="V491" t="s">
        <v>2400</v>
      </c>
      <c r="X491" t="s">
        <v>2378</v>
      </c>
      <c r="Y491">
        <v>120</v>
      </c>
    </row>
    <row r="492" spans="1:28" x14ac:dyDescent="0.25">
      <c r="A492" s="2"/>
      <c r="B492" s="2"/>
      <c r="C492" s="2"/>
      <c r="D492">
        <v>2015</v>
      </c>
      <c r="E492" s="7">
        <v>42479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f t="shared" ref="R492:R555" si="2">SUM(F492:Q492)</f>
        <v>0</v>
      </c>
      <c r="S492">
        <v>0</v>
      </c>
      <c r="T492">
        <v>22.7</v>
      </c>
      <c r="U492" t="s">
        <v>2492</v>
      </c>
      <c r="V492" t="s">
        <v>2400</v>
      </c>
      <c r="X492" t="s">
        <v>2378</v>
      </c>
      <c r="Y492">
        <v>120</v>
      </c>
    </row>
    <row r="493" spans="1:28" x14ac:dyDescent="0.25">
      <c r="A493" s="2"/>
      <c r="B493" s="2"/>
      <c r="C493" s="2"/>
      <c r="D493">
        <v>2014</v>
      </c>
      <c r="E493" s="9">
        <v>42114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f t="shared" si="2"/>
        <v>0</v>
      </c>
      <c r="S493">
        <v>0</v>
      </c>
      <c r="T493">
        <v>22.7</v>
      </c>
      <c r="U493" t="s">
        <v>2492</v>
      </c>
      <c r="V493" t="s">
        <v>2400</v>
      </c>
      <c r="X493" t="s">
        <v>2378</v>
      </c>
      <c r="Y493">
        <v>120</v>
      </c>
    </row>
    <row r="494" spans="1:28" x14ac:dyDescent="0.25">
      <c r="A494" s="2"/>
      <c r="B494" s="2"/>
      <c r="C494" s="2"/>
      <c r="D494">
        <v>2013</v>
      </c>
      <c r="E494" s="7">
        <v>41706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f t="shared" si="2"/>
        <v>0</v>
      </c>
      <c r="S494">
        <v>0</v>
      </c>
      <c r="T494">
        <v>22.7</v>
      </c>
      <c r="U494" t="s">
        <v>2492</v>
      </c>
      <c r="V494" t="s">
        <v>2400</v>
      </c>
      <c r="X494" t="s">
        <v>2378</v>
      </c>
      <c r="Y494">
        <v>120</v>
      </c>
    </row>
    <row r="495" spans="1:28" x14ac:dyDescent="0.25">
      <c r="A495" s="2"/>
      <c r="B495" s="2"/>
      <c r="C495" s="2"/>
      <c r="D495">
        <v>2012</v>
      </c>
      <c r="E495" s="7">
        <v>41413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f t="shared" si="2"/>
        <v>0</v>
      </c>
      <c r="S495">
        <v>0</v>
      </c>
      <c r="T495">
        <v>22.7</v>
      </c>
      <c r="U495" t="s">
        <v>2492</v>
      </c>
      <c r="V495" t="s">
        <v>2400</v>
      </c>
      <c r="X495" t="s">
        <v>2378</v>
      </c>
      <c r="Y495">
        <v>120</v>
      </c>
    </row>
    <row r="496" spans="1:28" x14ac:dyDescent="0.25">
      <c r="A496" s="2"/>
      <c r="B496" s="2"/>
      <c r="C496" s="2"/>
      <c r="D496">
        <v>2011</v>
      </c>
      <c r="E496" s="7">
        <v>40978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f t="shared" si="2"/>
        <v>0</v>
      </c>
      <c r="S496">
        <v>0</v>
      </c>
      <c r="T496">
        <v>22.7</v>
      </c>
      <c r="U496" t="s">
        <v>2492</v>
      </c>
      <c r="V496" t="s">
        <v>2400</v>
      </c>
      <c r="X496" t="s">
        <v>2378</v>
      </c>
      <c r="Y496">
        <v>120</v>
      </c>
    </row>
    <row r="497" spans="1:28" x14ac:dyDescent="0.25">
      <c r="A497" s="2"/>
      <c r="B497" s="2"/>
      <c r="C497" s="2"/>
      <c r="D497">
        <v>2010</v>
      </c>
      <c r="E497" s="7">
        <v>40682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f t="shared" si="2"/>
        <v>0</v>
      </c>
      <c r="S497">
        <v>0</v>
      </c>
      <c r="T497">
        <v>22.7</v>
      </c>
      <c r="U497" t="s">
        <v>2492</v>
      </c>
      <c r="V497" t="s">
        <v>2400</v>
      </c>
      <c r="X497" t="s">
        <v>2378</v>
      </c>
      <c r="Y497">
        <v>120</v>
      </c>
    </row>
    <row r="498" spans="1:28" x14ac:dyDescent="0.25">
      <c r="A498" s="2"/>
      <c r="B498" s="2"/>
      <c r="C498" s="2"/>
      <c r="D498">
        <v>2009</v>
      </c>
      <c r="E498" s="7">
        <v>40682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f t="shared" si="2"/>
        <v>0</v>
      </c>
      <c r="S498">
        <v>0</v>
      </c>
      <c r="T498">
        <v>22.7</v>
      </c>
      <c r="U498" t="s">
        <v>2492</v>
      </c>
      <c r="V498" t="s">
        <v>2400</v>
      </c>
      <c r="X498" t="s">
        <v>2378</v>
      </c>
      <c r="Y498">
        <v>120</v>
      </c>
    </row>
    <row r="499" spans="1:28" x14ac:dyDescent="0.25">
      <c r="A499" s="2"/>
      <c r="B499" s="2"/>
      <c r="C499" s="2"/>
      <c r="D499">
        <v>2008</v>
      </c>
      <c r="E499" s="7">
        <v>40682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f t="shared" si="2"/>
        <v>0</v>
      </c>
      <c r="S499">
        <v>0</v>
      </c>
      <c r="T499">
        <v>22.7</v>
      </c>
      <c r="U499" t="s">
        <v>2492</v>
      </c>
      <c r="V499" t="s">
        <v>2400</v>
      </c>
      <c r="X499" t="s">
        <v>2378</v>
      </c>
      <c r="Y499">
        <v>120</v>
      </c>
    </row>
    <row r="500" spans="1:28" x14ac:dyDescent="0.25">
      <c r="A500" s="2" t="s">
        <v>755</v>
      </c>
      <c r="B500" s="2" t="s">
        <v>756</v>
      </c>
      <c r="C500" s="2" t="s">
        <v>14</v>
      </c>
      <c r="D500">
        <v>2018</v>
      </c>
      <c r="E500" s="7">
        <v>43718</v>
      </c>
      <c r="F500">
        <v>1</v>
      </c>
      <c r="G500">
        <v>1</v>
      </c>
      <c r="H500">
        <v>1.5</v>
      </c>
      <c r="I500">
        <v>1.5</v>
      </c>
      <c r="J500">
        <v>1.5</v>
      </c>
      <c r="K500">
        <v>1.5</v>
      </c>
      <c r="L500">
        <v>1</v>
      </c>
      <c r="M500">
        <v>1</v>
      </c>
      <c r="N500">
        <v>1</v>
      </c>
      <c r="O500">
        <v>1.5</v>
      </c>
      <c r="P500">
        <v>1.5</v>
      </c>
      <c r="Q500">
        <v>1.5</v>
      </c>
      <c r="R500">
        <f t="shared" si="2"/>
        <v>15.5</v>
      </c>
      <c r="S500">
        <v>0</v>
      </c>
      <c r="T500">
        <v>19.600000000000001</v>
      </c>
      <c r="U500" t="s">
        <v>2538</v>
      </c>
      <c r="V500" t="s">
        <v>2378</v>
      </c>
      <c r="W500">
        <v>300</v>
      </c>
    </row>
    <row r="501" spans="1:28" x14ac:dyDescent="0.25">
      <c r="A501" s="2"/>
      <c r="B501" s="2"/>
      <c r="C501" s="2"/>
      <c r="D501">
        <v>2017</v>
      </c>
      <c r="E501" s="7">
        <v>43151</v>
      </c>
      <c r="F501">
        <v>0</v>
      </c>
      <c r="R501">
        <f t="shared" si="2"/>
        <v>0</v>
      </c>
      <c r="S501">
        <v>0</v>
      </c>
      <c r="T501">
        <v>19.600000000000001</v>
      </c>
      <c r="U501" t="s">
        <v>2538</v>
      </c>
      <c r="V501" t="s">
        <v>2378</v>
      </c>
      <c r="W501">
        <v>300</v>
      </c>
    </row>
    <row r="502" spans="1:28" x14ac:dyDescent="0.25">
      <c r="A502" s="2"/>
      <c r="B502" s="2"/>
      <c r="C502" s="2"/>
      <c r="D502">
        <v>2016</v>
      </c>
      <c r="E502" s="7">
        <v>43151</v>
      </c>
      <c r="F502">
        <v>0</v>
      </c>
      <c r="R502">
        <f t="shared" si="2"/>
        <v>0</v>
      </c>
      <c r="S502">
        <v>0</v>
      </c>
      <c r="T502">
        <v>19.600000000000001</v>
      </c>
      <c r="U502" t="s">
        <v>2538</v>
      </c>
      <c r="V502" t="s">
        <v>2378</v>
      </c>
      <c r="W502">
        <v>300</v>
      </c>
    </row>
    <row r="503" spans="1:28" x14ac:dyDescent="0.25">
      <c r="A503" s="2"/>
      <c r="B503" s="2"/>
      <c r="C503" s="2"/>
      <c r="D503">
        <v>2015</v>
      </c>
      <c r="E503" s="7">
        <v>42621</v>
      </c>
      <c r="F503">
        <v>0</v>
      </c>
      <c r="R503">
        <f t="shared" si="2"/>
        <v>0</v>
      </c>
      <c r="S503">
        <v>0</v>
      </c>
      <c r="T503">
        <v>19.600000000000001</v>
      </c>
      <c r="U503" t="s">
        <v>2538</v>
      </c>
      <c r="V503" t="s">
        <v>2378</v>
      </c>
      <c r="W503">
        <v>300</v>
      </c>
    </row>
    <row r="504" spans="1:28" x14ac:dyDescent="0.25">
      <c r="A504" s="2"/>
      <c r="B504" s="2"/>
      <c r="C504" s="2"/>
      <c r="D504">
        <v>2014</v>
      </c>
      <c r="E504" s="7">
        <v>42621</v>
      </c>
      <c r="F504">
        <v>0</v>
      </c>
      <c r="R504">
        <f t="shared" si="2"/>
        <v>0</v>
      </c>
      <c r="S504">
        <v>0</v>
      </c>
      <c r="T504">
        <v>19.600000000000001</v>
      </c>
      <c r="U504" t="s">
        <v>2538</v>
      </c>
      <c r="V504" t="s">
        <v>2378</v>
      </c>
      <c r="W504">
        <v>300</v>
      </c>
    </row>
    <row r="505" spans="1:28" x14ac:dyDescent="0.25">
      <c r="A505" s="2"/>
      <c r="B505" s="2"/>
      <c r="C505" s="2"/>
      <c r="D505">
        <v>2013</v>
      </c>
      <c r="E505" s="7">
        <v>42621</v>
      </c>
      <c r="F505">
        <v>0</v>
      </c>
      <c r="R505">
        <f t="shared" si="2"/>
        <v>0</v>
      </c>
      <c r="S505">
        <v>0</v>
      </c>
      <c r="T505">
        <v>19.600000000000001</v>
      </c>
      <c r="U505" t="s">
        <v>2538</v>
      </c>
      <c r="V505" t="s">
        <v>2378</v>
      </c>
      <c r="W505">
        <v>300</v>
      </c>
    </row>
    <row r="506" spans="1:28" x14ac:dyDescent="0.25">
      <c r="A506" s="2"/>
      <c r="B506" s="2"/>
      <c r="C506" s="2"/>
      <c r="D506">
        <v>2012</v>
      </c>
      <c r="E506" s="7">
        <v>41325</v>
      </c>
      <c r="F506">
        <v>16</v>
      </c>
      <c r="G506">
        <v>19</v>
      </c>
      <c r="H506">
        <v>19.600000000000001</v>
      </c>
      <c r="I506">
        <v>19.600000000000001</v>
      </c>
      <c r="J506">
        <v>18</v>
      </c>
      <c r="K506">
        <v>16</v>
      </c>
      <c r="L506">
        <v>14</v>
      </c>
      <c r="M506">
        <v>12</v>
      </c>
      <c r="N506">
        <v>10</v>
      </c>
      <c r="O506">
        <v>10</v>
      </c>
      <c r="P506">
        <v>12</v>
      </c>
      <c r="Q506">
        <v>12</v>
      </c>
      <c r="R506">
        <f t="shared" si="2"/>
        <v>178.2</v>
      </c>
      <c r="S506">
        <v>0</v>
      </c>
      <c r="T506">
        <v>19.600000000000001</v>
      </c>
      <c r="U506" t="s">
        <v>2538</v>
      </c>
      <c r="V506" t="s">
        <v>2378</v>
      </c>
      <c r="W506">
        <v>300</v>
      </c>
    </row>
    <row r="507" spans="1:28" x14ac:dyDescent="0.25">
      <c r="A507" s="2"/>
      <c r="B507" s="2"/>
      <c r="C507" s="2"/>
      <c r="D507">
        <v>2011</v>
      </c>
      <c r="E507" s="7">
        <v>40988</v>
      </c>
      <c r="F507">
        <v>18</v>
      </c>
      <c r="G507">
        <v>19.600000000000001</v>
      </c>
      <c r="H507">
        <v>19.600000000000001</v>
      </c>
      <c r="I507">
        <v>19.600000000000001</v>
      </c>
      <c r="J507">
        <v>18</v>
      </c>
      <c r="K507">
        <v>16</v>
      </c>
      <c r="L507">
        <v>14</v>
      </c>
      <c r="M507">
        <v>12</v>
      </c>
      <c r="N507">
        <v>10</v>
      </c>
      <c r="O507">
        <v>10</v>
      </c>
      <c r="P507">
        <v>12</v>
      </c>
      <c r="Q507">
        <v>12</v>
      </c>
      <c r="R507">
        <f t="shared" si="2"/>
        <v>180.8</v>
      </c>
      <c r="S507">
        <v>0</v>
      </c>
      <c r="T507">
        <v>19.600000000000001</v>
      </c>
      <c r="U507" t="s">
        <v>2538</v>
      </c>
      <c r="V507" t="s">
        <v>2378</v>
      </c>
      <c r="W507">
        <v>300</v>
      </c>
    </row>
    <row r="508" spans="1:28" x14ac:dyDescent="0.25">
      <c r="A508" s="2"/>
      <c r="B508" s="2"/>
      <c r="C508" s="2"/>
      <c r="D508">
        <v>2010</v>
      </c>
      <c r="E508" s="7">
        <v>40612</v>
      </c>
      <c r="F508">
        <v>18</v>
      </c>
      <c r="G508">
        <v>19.600000000000001</v>
      </c>
      <c r="H508">
        <v>19.600000000000001</v>
      </c>
      <c r="I508">
        <v>19.600000000000001</v>
      </c>
      <c r="J508">
        <v>18</v>
      </c>
      <c r="K508">
        <v>16</v>
      </c>
      <c r="L508">
        <v>14</v>
      </c>
      <c r="M508">
        <v>12</v>
      </c>
      <c r="N508">
        <v>10</v>
      </c>
      <c r="O508">
        <v>10</v>
      </c>
      <c r="P508">
        <v>12</v>
      </c>
      <c r="Q508">
        <v>19.600000000000001</v>
      </c>
      <c r="R508">
        <f t="shared" si="2"/>
        <v>188.4</v>
      </c>
      <c r="S508">
        <v>0</v>
      </c>
      <c r="T508">
        <v>19.600000000000001</v>
      </c>
      <c r="U508" t="s">
        <v>2538</v>
      </c>
      <c r="V508" t="s">
        <v>2378</v>
      </c>
      <c r="W508">
        <v>300</v>
      </c>
    </row>
    <row r="509" spans="1:28" x14ac:dyDescent="0.25">
      <c r="A509" s="2"/>
      <c r="B509" s="2"/>
      <c r="C509" s="2"/>
      <c r="D509">
        <v>2009</v>
      </c>
      <c r="E509" s="7">
        <v>40274</v>
      </c>
      <c r="F509">
        <v>10</v>
      </c>
      <c r="G509">
        <v>19</v>
      </c>
      <c r="H509">
        <v>19</v>
      </c>
      <c r="I509">
        <v>18</v>
      </c>
      <c r="J509">
        <v>18</v>
      </c>
      <c r="K509">
        <v>17</v>
      </c>
      <c r="L509">
        <v>16</v>
      </c>
      <c r="M509">
        <v>14</v>
      </c>
      <c r="N509">
        <v>12</v>
      </c>
      <c r="O509">
        <v>10</v>
      </c>
      <c r="P509">
        <v>10</v>
      </c>
      <c r="Q509">
        <v>11</v>
      </c>
      <c r="R509">
        <f t="shared" si="2"/>
        <v>174</v>
      </c>
      <c r="S509">
        <v>0</v>
      </c>
      <c r="T509">
        <v>19.600000000000001</v>
      </c>
      <c r="U509" t="s">
        <v>2538</v>
      </c>
      <c r="V509" t="s">
        <v>2378</v>
      </c>
      <c r="W509">
        <v>300</v>
      </c>
    </row>
    <row r="510" spans="1:28" x14ac:dyDescent="0.25">
      <c r="A510" s="2"/>
      <c r="B510" s="2"/>
      <c r="C510" s="2"/>
      <c r="D510">
        <v>2008</v>
      </c>
      <c r="E510" s="7">
        <v>40274</v>
      </c>
      <c r="F510">
        <v>18</v>
      </c>
      <c r="G510">
        <v>18</v>
      </c>
      <c r="H510">
        <v>19</v>
      </c>
      <c r="I510">
        <v>19</v>
      </c>
      <c r="J510">
        <v>18</v>
      </c>
      <c r="K510">
        <v>16</v>
      </c>
      <c r="L510">
        <v>14</v>
      </c>
      <c r="M510">
        <v>12</v>
      </c>
      <c r="N510">
        <v>10</v>
      </c>
      <c r="O510">
        <v>8</v>
      </c>
      <c r="P510">
        <v>8</v>
      </c>
      <c r="Q510">
        <v>10</v>
      </c>
      <c r="R510">
        <f t="shared" si="2"/>
        <v>170</v>
      </c>
      <c r="S510">
        <v>0</v>
      </c>
      <c r="T510">
        <v>19.600000000000001</v>
      </c>
      <c r="U510" t="s">
        <v>2538</v>
      </c>
      <c r="V510" t="s">
        <v>2378</v>
      </c>
      <c r="W510">
        <v>300</v>
      </c>
    </row>
    <row r="511" spans="1:28" x14ac:dyDescent="0.25">
      <c r="A511" s="2"/>
      <c r="B511" s="2"/>
      <c r="C511" s="2"/>
      <c r="D511">
        <v>2007</v>
      </c>
      <c r="E511" s="7">
        <v>40274</v>
      </c>
      <c r="F511">
        <v>10</v>
      </c>
      <c r="G511">
        <v>15</v>
      </c>
      <c r="H511">
        <v>16</v>
      </c>
      <c r="I511">
        <v>16</v>
      </c>
      <c r="J511">
        <v>16</v>
      </c>
      <c r="K511">
        <v>15</v>
      </c>
      <c r="L511">
        <v>14</v>
      </c>
      <c r="M511">
        <v>14</v>
      </c>
      <c r="N511">
        <v>12</v>
      </c>
      <c r="O511">
        <v>10</v>
      </c>
      <c r="P511">
        <v>10</v>
      </c>
      <c r="Q511">
        <v>18</v>
      </c>
      <c r="R511">
        <f t="shared" si="2"/>
        <v>166</v>
      </c>
      <c r="S511">
        <v>0</v>
      </c>
      <c r="T511">
        <v>19.600000000000001</v>
      </c>
      <c r="U511" t="s">
        <v>2538</v>
      </c>
      <c r="V511" t="s">
        <v>2378</v>
      </c>
      <c r="W511">
        <v>300</v>
      </c>
    </row>
    <row r="512" spans="1:28" x14ac:dyDescent="0.25">
      <c r="A512" s="2" t="s">
        <v>760</v>
      </c>
      <c r="B512" s="2" t="s">
        <v>761</v>
      </c>
      <c r="C512" s="2" t="s">
        <v>14</v>
      </c>
      <c r="D512">
        <v>2022</v>
      </c>
      <c r="E512" s="7">
        <v>44958</v>
      </c>
      <c r="F512">
        <v>0</v>
      </c>
      <c r="G512">
        <v>22500</v>
      </c>
      <c r="H512">
        <v>71000</v>
      </c>
      <c r="I512">
        <v>48000</v>
      </c>
      <c r="J512">
        <v>49000</v>
      </c>
      <c r="K512">
        <v>60000</v>
      </c>
      <c r="L512">
        <v>42000</v>
      </c>
      <c r="M512">
        <v>32500</v>
      </c>
      <c r="N512">
        <v>0</v>
      </c>
      <c r="O512">
        <v>0</v>
      </c>
      <c r="P512">
        <v>0</v>
      </c>
      <c r="Q512">
        <v>0</v>
      </c>
      <c r="R512">
        <f t="shared" si="2"/>
        <v>325000</v>
      </c>
      <c r="S512">
        <v>0</v>
      </c>
      <c r="T512">
        <v>325000</v>
      </c>
      <c r="U512" t="s">
        <v>2483</v>
      </c>
      <c r="V512" t="s">
        <v>2485</v>
      </c>
      <c r="W512">
        <v>245723</v>
      </c>
      <c r="AB512" t="s">
        <v>2462</v>
      </c>
    </row>
    <row r="513" spans="1:28" x14ac:dyDescent="0.25">
      <c r="A513" s="2"/>
      <c r="B513" s="2"/>
      <c r="C513" s="2"/>
      <c r="D513">
        <v>2021</v>
      </c>
      <c r="E513" s="7">
        <v>44652</v>
      </c>
      <c r="F513">
        <v>26000</v>
      </c>
      <c r="G513">
        <v>19000</v>
      </c>
      <c r="H513">
        <v>12000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f t="shared" si="2"/>
        <v>57000</v>
      </c>
      <c r="S513">
        <v>0</v>
      </c>
      <c r="T513">
        <v>325000</v>
      </c>
      <c r="U513" t="s">
        <v>2483</v>
      </c>
      <c r="V513" t="s">
        <v>2485</v>
      </c>
      <c r="W513">
        <v>245723</v>
      </c>
    </row>
    <row r="514" spans="1:28" x14ac:dyDescent="0.25">
      <c r="A514" s="2"/>
      <c r="B514" s="2"/>
      <c r="C514" s="2"/>
      <c r="D514">
        <v>2020</v>
      </c>
      <c r="E514" s="7">
        <v>44287</v>
      </c>
      <c r="F514">
        <v>7000</v>
      </c>
      <c r="G514">
        <v>11000</v>
      </c>
      <c r="H514">
        <v>3000</v>
      </c>
      <c r="I514">
        <v>70000</v>
      </c>
      <c r="J514">
        <v>53000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5000</v>
      </c>
      <c r="R514">
        <f t="shared" si="2"/>
        <v>149000</v>
      </c>
      <c r="S514">
        <v>0</v>
      </c>
      <c r="T514">
        <v>325000</v>
      </c>
      <c r="U514" t="s">
        <v>2483</v>
      </c>
      <c r="V514" t="s">
        <v>2485</v>
      </c>
      <c r="W514">
        <v>245723</v>
      </c>
    </row>
    <row r="515" spans="1:28" x14ac:dyDescent="0.25">
      <c r="A515" s="2"/>
      <c r="B515" s="2"/>
      <c r="C515" s="2"/>
      <c r="D515">
        <v>2019</v>
      </c>
      <c r="E515" s="7">
        <v>43922</v>
      </c>
      <c r="F515">
        <v>71000</v>
      </c>
      <c r="G515">
        <v>161000</v>
      </c>
      <c r="H515">
        <v>0</v>
      </c>
      <c r="I515">
        <v>61000</v>
      </c>
      <c r="J515">
        <v>32000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f t="shared" si="2"/>
        <v>325000</v>
      </c>
      <c r="S515">
        <v>0</v>
      </c>
      <c r="T515">
        <v>325000</v>
      </c>
      <c r="U515" t="s">
        <v>2483</v>
      </c>
      <c r="V515" t="s">
        <v>2485</v>
      </c>
      <c r="W515">
        <v>245723</v>
      </c>
    </row>
    <row r="516" spans="1:28" x14ac:dyDescent="0.25">
      <c r="A516" s="2"/>
      <c r="B516" s="2"/>
      <c r="C516" s="2"/>
      <c r="D516">
        <v>2018</v>
      </c>
      <c r="E516" s="7">
        <v>43647</v>
      </c>
      <c r="F516">
        <v>22000</v>
      </c>
      <c r="G516">
        <v>2000</v>
      </c>
      <c r="H516">
        <v>117000</v>
      </c>
      <c r="I516">
        <v>95000</v>
      </c>
      <c r="J516">
        <v>21000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23000</v>
      </c>
      <c r="R516">
        <f t="shared" si="2"/>
        <v>280000</v>
      </c>
      <c r="S516">
        <v>0</v>
      </c>
      <c r="T516">
        <v>325000</v>
      </c>
      <c r="U516" t="s">
        <v>2483</v>
      </c>
      <c r="V516" t="s">
        <v>2485</v>
      </c>
      <c r="W516">
        <v>245723</v>
      </c>
    </row>
    <row r="517" spans="1:28" x14ac:dyDescent="0.25">
      <c r="A517" s="2"/>
      <c r="B517" s="2"/>
      <c r="C517" s="2"/>
      <c r="D517">
        <v>2017</v>
      </c>
      <c r="E517" s="7">
        <v>43280</v>
      </c>
      <c r="F517">
        <v>276709</v>
      </c>
      <c r="G517">
        <v>48291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f t="shared" si="2"/>
        <v>325000</v>
      </c>
      <c r="S517">
        <v>0</v>
      </c>
      <c r="T517">
        <v>325000</v>
      </c>
      <c r="U517" t="s">
        <v>2483</v>
      </c>
      <c r="V517" t="s">
        <v>2485</v>
      </c>
      <c r="W517">
        <v>245723</v>
      </c>
    </row>
    <row r="518" spans="1:28" x14ac:dyDescent="0.25">
      <c r="A518" s="2"/>
      <c r="B518" s="2"/>
      <c r="C518" s="2"/>
      <c r="D518">
        <v>2016</v>
      </c>
      <c r="E518" s="7">
        <v>42825</v>
      </c>
      <c r="F518">
        <v>111507</v>
      </c>
      <c r="G518">
        <v>126078</v>
      </c>
      <c r="H518">
        <v>87415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f t="shared" si="2"/>
        <v>325000</v>
      </c>
      <c r="S518">
        <v>0</v>
      </c>
      <c r="T518">
        <v>325000</v>
      </c>
      <c r="U518" t="s">
        <v>2483</v>
      </c>
      <c r="V518" t="s">
        <v>2485</v>
      </c>
      <c r="W518">
        <v>245723</v>
      </c>
    </row>
    <row r="519" spans="1:28" x14ac:dyDescent="0.25">
      <c r="A519" s="2"/>
      <c r="B519" s="2"/>
      <c r="C519" s="2"/>
      <c r="D519">
        <v>2015</v>
      </c>
      <c r="E519" s="7">
        <v>42551</v>
      </c>
      <c r="F519">
        <v>32786</v>
      </c>
      <c r="G519">
        <v>44802</v>
      </c>
      <c r="H519">
        <v>21617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6230</v>
      </c>
      <c r="Q519">
        <v>58462</v>
      </c>
      <c r="R519">
        <f t="shared" si="2"/>
        <v>163897</v>
      </c>
      <c r="S519">
        <v>0</v>
      </c>
      <c r="T519">
        <v>325000</v>
      </c>
      <c r="U519" t="s">
        <v>2483</v>
      </c>
      <c r="V519" t="s">
        <v>2485</v>
      </c>
      <c r="W519">
        <v>245723</v>
      </c>
    </row>
    <row r="520" spans="1:28" x14ac:dyDescent="0.25">
      <c r="A520" s="2"/>
      <c r="B520" s="2"/>
      <c r="C520" s="2"/>
      <c r="D520">
        <v>2014</v>
      </c>
      <c r="E520" s="7">
        <v>42185</v>
      </c>
      <c r="F520">
        <v>0</v>
      </c>
      <c r="G520">
        <v>14216</v>
      </c>
      <c r="H520">
        <v>25609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37643</v>
      </c>
      <c r="R520">
        <f t="shared" si="2"/>
        <v>77468</v>
      </c>
      <c r="S520">
        <v>0</v>
      </c>
      <c r="T520">
        <v>325000</v>
      </c>
      <c r="U520" t="s">
        <v>2483</v>
      </c>
      <c r="V520" t="s">
        <v>2485</v>
      </c>
      <c r="W520">
        <v>245723</v>
      </c>
    </row>
    <row r="521" spans="1:28" x14ac:dyDescent="0.25">
      <c r="A521" s="2"/>
      <c r="B521" s="2"/>
      <c r="C521" s="2"/>
      <c r="D521">
        <v>2013</v>
      </c>
      <c r="E521" s="7">
        <v>41818</v>
      </c>
      <c r="F521">
        <v>45502</v>
      </c>
      <c r="G521">
        <v>26114</v>
      </c>
      <c r="H521">
        <v>9767</v>
      </c>
      <c r="I521">
        <v>60736</v>
      </c>
      <c r="J521">
        <v>3036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2328</v>
      </c>
      <c r="Q521">
        <v>7009</v>
      </c>
      <c r="R521">
        <f t="shared" si="2"/>
        <v>154492</v>
      </c>
      <c r="S521">
        <v>0</v>
      </c>
      <c r="T521">
        <v>325000</v>
      </c>
      <c r="U521" t="s">
        <v>2483</v>
      </c>
      <c r="V521" t="s">
        <v>2485</v>
      </c>
      <c r="W521">
        <v>245723</v>
      </c>
    </row>
    <row r="522" spans="1:28" x14ac:dyDescent="0.25">
      <c r="A522" s="2"/>
      <c r="B522" s="2"/>
      <c r="C522" s="2"/>
      <c r="D522">
        <v>2012</v>
      </c>
      <c r="E522" s="7">
        <v>41453</v>
      </c>
      <c r="F522">
        <v>0</v>
      </c>
      <c r="G522">
        <v>0</v>
      </c>
      <c r="H522">
        <v>8298</v>
      </c>
      <c r="I522">
        <v>129797</v>
      </c>
      <c r="J522">
        <v>20035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6029</v>
      </c>
      <c r="Q522">
        <v>137509</v>
      </c>
      <c r="R522">
        <f t="shared" si="2"/>
        <v>301668</v>
      </c>
      <c r="S522">
        <v>0</v>
      </c>
      <c r="T522">
        <v>325000</v>
      </c>
      <c r="U522" t="s">
        <v>2483</v>
      </c>
      <c r="V522" t="s">
        <v>2485</v>
      </c>
      <c r="W522">
        <v>245723</v>
      </c>
    </row>
    <row r="523" spans="1:28" x14ac:dyDescent="0.25">
      <c r="A523" s="2"/>
      <c r="B523" s="2"/>
      <c r="C523" s="2"/>
      <c r="D523">
        <v>2011</v>
      </c>
      <c r="E523" s="7">
        <v>41085</v>
      </c>
      <c r="F523">
        <v>0</v>
      </c>
      <c r="G523">
        <v>14249</v>
      </c>
      <c r="H523">
        <v>87525</v>
      </c>
      <c r="I523">
        <v>0</v>
      </c>
      <c r="J523">
        <v>138311</v>
      </c>
      <c r="K523">
        <v>84915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f t="shared" si="2"/>
        <v>325000</v>
      </c>
      <c r="S523">
        <v>0</v>
      </c>
      <c r="T523">
        <v>325000</v>
      </c>
      <c r="U523" t="s">
        <v>2483</v>
      </c>
      <c r="V523" t="s">
        <v>2485</v>
      </c>
      <c r="W523">
        <v>203073</v>
      </c>
    </row>
    <row r="524" spans="1:28" x14ac:dyDescent="0.25">
      <c r="A524" s="2"/>
      <c r="B524" s="2"/>
      <c r="C524" s="2"/>
      <c r="D524">
        <v>2010</v>
      </c>
      <c r="E524" s="7">
        <v>40723</v>
      </c>
      <c r="F524">
        <v>63391</v>
      </c>
      <c r="G524">
        <v>62333</v>
      </c>
      <c r="H524">
        <v>92797</v>
      </c>
      <c r="I524">
        <v>99292</v>
      </c>
      <c r="J524">
        <v>7187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f t="shared" si="2"/>
        <v>325000</v>
      </c>
      <c r="S524">
        <v>0</v>
      </c>
      <c r="T524">
        <v>325000</v>
      </c>
      <c r="U524" t="s">
        <v>2483</v>
      </c>
      <c r="V524" t="s">
        <v>2485</v>
      </c>
      <c r="W524">
        <v>203073</v>
      </c>
    </row>
    <row r="525" spans="1:28" x14ac:dyDescent="0.25">
      <c r="A525" s="2" t="s">
        <v>768</v>
      </c>
      <c r="B525" s="2" t="s">
        <v>769</v>
      </c>
      <c r="C525" s="2" t="s">
        <v>14</v>
      </c>
      <c r="D525">
        <v>2021</v>
      </c>
      <c r="E525" s="7">
        <v>44651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f t="shared" si="2"/>
        <v>0</v>
      </c>
      <c r="S525">
        <v>0.74</v>
      </c>
      <c r="T525">
        <v>182</v>
      </c>
      <c r="U525" t="s">
        <v>617</v>
      </c>
      <c r="V525" t="s">
        <v>2490</v>
      </c>
      <c r="W525">
        <v>90</v>
      </c>
      <c r="AB525" s="6" t="s">
        <v>2463</v>
      </c>
    </row>
    <row r="526" spans="1:28" x14ac:dyDescent="0.25">
      <c r="A526" s="2"/>
      <c r="B526" s="2"/>
      <c r="C526" s="2"/>
      <c r="D526">
        <v>2020</v>
      </c>
      <c r="E526" s="7">
        <v>44348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f t="shared" si="2"/>
        <v>0</v>
      </c>
      <c r="S526">
        <v>0.74</v>
      </c>
      <c r="T526">
        <v>182</v>
      </c>
      <c r="U526" t="s">
        <v>617</v>
      </c>
      <c r="V526" t="s">
        <v>2490</v>
      </c>
      <c r="W526">
        <v>90</v>
      </c>
    </row>
    <row r="527" spans="1:28" x14ac:dyDescent="0.25">
      <c r="A527" s="2"/>
      <c r="B527" s="2"/>
      <c r="C527" s="2"/>
      <c r="D527">
        <v>2019</v>
      </c>
      <c r="E527" s="7">
        <v>44013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f t="shared" si="2"/>
        <v>0</v>
      </c>
      <c r="S527">
        <v>0.74</v>
      </c>
      <c r="T527">
        <v>182</v>
      </c>
      <c r="U527" t="s">
        <v>617</v>
      </c>
      <c r="V527" t="s">
        <v>2490</v>
      </c>
      <c r="W527">
        <v>90</v>
      </c>
    </row>
    <row r="528" spans="1:28" x14ac:dyDescent="0.25">
      <c r="A528" s="2"/>
      <c r="B528" s="2"/>
      <c r="C528" s="2"/>
      <c r="D528">
        <v>2018</v>
      </c>
      <c r="E528" s="7">
        <v>43593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f t="shared" si="2"/>
        <v>0</v>
      </c>
      <c r="S528">
        <v>0.74</v>
      </c>
      <c r="T528">
        <v>182</v>
      </c>
      <c r="U528" t="s">
        <v>617</v>
      </c>
      <c r="V528" t="s">
        <v>2490</v>
      </c>
      <c r="W528">
        <v>90</v>
      </c>
    </row>
    <row r="529" spans="1:28" x14ac:dyDescent="0.25">
      <c r="A529" s="2"/>
      <c r="B529" s="2"/>
      <c r="C529" s="2"/>
      <c r="D529">
        <v>2017</v>
      </c>
      <c r="E529" s="7">
        <v>43153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f t="shared" si="2"/>
        <v>0</v>
      </c>
      <c r="S529">
        <v>0.74</v>
      </c>
      <c r="T529">
        <v>182</v>
      </c>
      <c r="U529" t="s">
        <v>617</v>
      </c>
      <c r="V529" t="s">
        <v>2490</v>
      </c>
      <c r="W529">
        <v>90</v>
      </c>
    </row>
    <row r="530" spans="1:28" x14ac:dyDescent="0.25">
      <c r="A530" s="2"/>
      <c r="B530" s="2"/>
      <c r="C530" s="2"/>
      <c r="D530">
        <v>2016</v>
      </c>
      <c r="E530" s="7">
        <v>43153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f t="shared" si="2"/>
        <v>0</v>
      </c>
      <c r="S530">
        <v>0.74</v>
      </c>
      <c r="T530">
        <v>182</v>
      </c>
      <c r="U530" t="s">
        <v>617</v>
      </c>
      <c r="V530" t="s">
        <v>2490</v>
      </c>
      <c r="W530">
        <v>90</v>
      </c>
    </row>
    <row r="531" spans="1:28" x14ac:dyDescent="0.25">
      <c r="A531" s="2"/>
      <c r="B531" s="2"/>
      <c r="C531" s="2"/>
      <c r="D531">
        <v>2015</v>
      </c>
      <c r="E531" s="7">
        <v>42613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f t="shared" si="2"/>
        <v>0</v>
      </c>
      <c r="S531">
        <v>0.74</v>
      </c>
      <c r="T531">
        <v>182</v>
      </c>
      <c r="U531" t="s">
        <v>617</v>
      </c>
      <c r="V531" t="s">
        <v>2490</v>
      </c>
      <c r="W531">
        <v>90</v>
      </c>
    </row>
    <row r="532" spans="1:28" x14ac:dyDescent="0.25">
      <c r="A532" s="2"/>
      <c r="B532" s="2"/>
      <c r="C532" s="2"/>
      <c r="D532">
        <v>2014</v>
      </c>
      <c r="E532" s="7">
        <v>42613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f t="shared" si="2"/>
        <v>0</v>
      </c>
      <c r="S532">
        <v>0.74</v>
      </c>
      <c r="T532">
        <v>182</v>
      </c>
      <c r="U532" t="s">
        <v>617</v>
      </c>
      <c r="V532" t="s">
        <v>2490</v>
      </c>
      <c r="W532">
        <v>90</v>
      </c>
    </row>
    <row r="533" spans="1:28" x14ac:dyDescent="0.25">
      <c r="A533" s="2"/>
      <c r="B533" s="2"/>
      <c r="C533" s="2"/>
      <c r="D533">
        <v>2013</v>
      </c>
      <c r="E533" s="7">
        <v>41681</v>
      </c>
      <c r="F533">
        <v>0</v>
      </c>
      <c r="G533">
        <v>0</v>
      </c>
      <c r="H533">
        <v>20</v>
      </c>
      <c r="I533">
        <v>22</v>
      </c>
      <c r="J533">
        <v>22</v>
      </c>
      <c r="K533">
        <v>22</v>
      </c>
      <c r="L533">
        <v>26</v>
      </c>
      <c r="M533">
        <v>28</v>
      </c>
      <c r="N533">
        <v>22</v>
      </c>
      <c r="O533">
        <v>20</v>
      </c>
      <c r="P533">
        <v>0</v>
      </c>
      <c r="Q533">
        <v>0</v>
      </c>
      <c r="R533">
        <f t="shared" si="2"/>
        <v>182</v>
      </c>
      <c r="S533">
        <v>0.74</v>
      </c>
      <c r="T533">
        <v>182</v>
      </c>
      <c r="U533" t="s">
        <v>617</v>
      </c>
      <c r="V533" t="s">
        <v>2490</v>
      </c>
      <c r="W533">
        <v>90</v>
      </c>
    </row>
    <row r="534" spans="1:28" x14ac:dyDescent="0.25">
      <c r="A534" s="2"/>
      <c r="B534" s="2"/>
      <c r="C534" s="2"/>
      <c r="D534">
        <v>2012</v>
      </c>
      <c r="E534" s="7">
        <v>41681</v>
      </c>
      <c r="F534">
        <v>0</v>
      </c>
      <c r="G534">
        <v>0</v>
      </c>
      <c r="H534">
        <v>20</v>
      </c>
      <c r="I534">
        <v>22</v>
      </c>
      <c r="J534">
        <v>22</v>
      </c>
      <c r="K534">
        <v>22</v>
      </c>
      <c r="L534">
        <v>26</v>
      </c>
      <c r="M534">
        <v>28</v>
      </c>
      <c r="N534">
        <v>22</v>
      </c>
      <c r="O534">
        <v>20</v>
      </c>
      <c r="P534">
        <v>0</v>
      </c>
      <c r="Q534">
        <v>0</v>
      </c>
      <c r="R534">
        <f t="shared" si="2"/>
        <v>182</v>
      </c>
      <c r="S534">
        <v>0.74</v>
      </c>
      <c r="T534">
        <v>182</v>
      </c>
      <c r="U534" t="s">
        <v>617</v>
      </c>
      <c r="V534" t="s">
        <v>2490</v>
      </c>
      <c r="W534">
        <v>90</v>
      </c>
    </row>
    <row r="535" spans="1:28" x14ac:dyDescent="0.25">
      <c r="A535" s="2"/>
      <c r="B535" s="2"/>
      <c r="C535" s="2"/>
      <c r="D535">
        <v>2011</v>
      </c>
      <c r="E535" s="7">
        <v>41025</v>
      </c>
      <c r="F535">
        <v>0</v>
      </c>
      <c r="G535">
        <v>0</v>
      </c>
      <c r="H535">
        <v>0</v>
      </c>
      <c r="I535">
        <v>0</v>
      </c>
      <c r="J535">
        <v>9.1</v>
      </c>
      <c r="K535">
        <v>18.2</v>
      </c>
      <c r="L535">
        <v>18.2</v>
      </c>
      <c r="M535">
        <v>18.2</v>
      </c>
      <c r="N535">
        <v>9.1</v>
      </c>
      <c r="O535">
        <v>0</v>
      </c>
      <c r="P535">
        <v>0</v>
      </c>
      <c r="Q535">
        <v>0</v>
      </c>
      <c r="R535">
        <f t="shared" si="2"/>
        <v>72.8</v>
      </c>
      <c r="S535">
        <v>0.74</v>
      </c>
      <c r="T535">
        <v>182</v>
      </c>
      <c r="U535" t="s">
        <v>617</v>
      </c>
      <c r="V535" t="s">
        <v>2490</v>
      </c>
      <c r="W535">
        <v>90</v>
      </c>
      <c r="AB535" s="6"/>
    </row>
    <row r="536" spans="1:28" x14ac:dyDescent="0.25">
      <c r="A536" s="2"/>
      <c r="B536" s="2"/>
      <c r="C536" s="2"/>
      <c r="D536">
        <v>2010</v>
      </c>
      <c r="E536" s="7">
        <v>40634</v>
      </c>
      <c r="F536">
        <v>0</v>
      </c>
      <c r="G536">
        <v>0</v>
      </c>
      <c r="H536">
        <v>20</v>
      </c>
      <c r="I536">
        <v>22</v>
      </c>
      <c r="J536">
        <v>22</v>
      </c>
      <c r="K536">
        <v>22</v>
      </c>
      <c r="L536">
        <v>26</v>
      </c>
      <c r="M536">
        <v>28</v>
      </c>
      <c r="N536">
        <v>22</v>
      </c>
      <c r="O536">
        <v>20</v>
      </c>
      <c r="P536">
        <v>0</v>
      </c>
      <c r="Q536">
        <v>0</v>
      </c>
      <c r="R536">
        <f t="shared" si="2"/>
        <v>182</v>
      </c>
      <c r="S536">
        <v>0.74</v>
      </c>
      <c r="T536">
        <v>182</v>
      </c>
      <c r="U536" t="s">
        <v>617</v>
      </c>
      <c r="V536" t="s">
        <v>2490</v>
      </c>
      <c r="W536">
        <v>90</v>
      </c>
    </row>
    <row r="537" spans="1:28" x14ac:dyDescent="0.25">
      <c r="A537" s="2"/>
      <c r="B537" s="2"/>
      <c r="C537" s="2"/>
      <c r="D537">
        <v>2009</v>
      </c>
      <c r="E537" s="7">
        <v>40634</v>
      </c>
      <c r="F537">
        <v>0</v>
      </c>
      <c r="G537">
        <v>0</v>
      </c>
      <c r="H537">
        <v>20</v>
      </c>
      <c r="I537">
        <v>22</v>
      </c>
      <c r="J537">
        <v>22</v>
      </c>
      <c r="K537">
        <v>22</v>
      </c>
      <c r="L537">
        <v>26</v>
      </c>
      <c r="M537">
        <v>28</v>
      </c>
      <c r="N537">
        <v>22</v>
      </c>
      <c r="O537">
        <v>20</v>
      </c>
      <c r="P537">
        <v>0</v>
      </c>
      <c r="Q537">
        <v>0</v>
      </c>
      <c r="R537">
        <f t="shared" si="2"/>
        <v>182</v>
      </c>
      <c r="S537">
        <v>0.74</v>
      </c>
      <c r="T537">
        <v>182</v>
      </c>
      <c r="U537" t="s">
        <v>617</v>
      </c>
      <c r="V537" t="s">
        <v>2490</v>
      </c>
      <c r="W537">
        <v>90</v>
      </c>
    </row>
    <row r="538" spans="1:28" x14ac:dyDescent="0.25">
      <c r="A538" s="2" t="s">
        <v>772</v>
      </c>
      <c r="B538" s="2" t="s">
        <v>773</v>
      </c>
      <c r="C538" s="2" t="s">
        <v>14</v>
      </c>
      <c r="D538">
        <v>2022</v>
      </c>
      <c r="E538" s="7">
        <v>45120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 t="shared" si="2"/>
        <v>0</v>
      </c>
      <c r="S538">
        <v>1.45</v>
      </c>
      <c r="T538">
        <v>356.6</v>
      </c>
      <c r="U538" t="s">
        <v>2539</v>
      </c>
      <c r="V538" t="s">
        <v>2502</v>
      </c>
      <c r="W538">
        <v>25</v>
      </c>
      <c r="X538" t="s">
        <v>2490</v>
      </c>
      <c r="Y538">
        <v>160</v>
      </c>
      <c r="Z538" t="s">
        <v>2499</v>
      </c>
      <c r="AA538">
        <v>125</v>
      </c>
      <c r="AB538" s="6"/>
    </row>
    <row r="539" spans="1:28" x14ac:dyDescent="0.25">
      <c r="A539" s="2"/>
      <c r="B539" s="2"/>
      <c r="C539" s="2"/>
      <c r="D539">
        <v>2021</v>
      </c>
      <c r="E539" s="7">
        <v>44642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f t="shared" si="2"/>
        <v>0</v>
      </c>
      <c r="S539">
        <v>1.45</v>
      </c>
      <c r="T539">
        <v>356.6</v>
      </c>
      <c r="U539" t="s">
        <v>2539</v>
      </c>
      <c r="V539" t="s">
        <v>2502</v>
      </c>
      <c r="W539">
        <v>25</v>
      </c>
      <c r="X539" t="s">
        <v>2490</v>
      </c>
      <c r="Y539">
        <v>160</v>
      </c>
      <c r="Z539" t="s">
        <v>2499</v>
      </c>
      <c r="AA539">
        <v>125</v>
      </c>
    </row>
    <row r="540" spans="1:28" x14ac:dyDescent="0.25">
      <c r="A540" s="2"/>
      <c r="B540" s="2"/>
      <c r="C540" s="2"/>
      <c r="D540">
        <v>2020</v>
      </c>
      <c r="E540" s="7">
        <v>44286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45</v>
      </c>
      <c r="P540">
        <v>35</v>
      </c>
      <c r="Q540">
        <v>0</v>
      </c>
      <c r="R540">
        <f t="shared" si="2"/>
        <v>80</v>
      </c>
      <c r="S540">
        <v>1.45</v>
      </c>
      <c r="T540">
        <v>356.6</v>
      </c>
      <c r="U540" t="s">
        <v>2539</v>
      </c>
      <c r="V540" t="s">
        <v>2502</v>
      </c>
      <c r="W540">
        <v>25</v>
      </c>
      <c r="X540" t="s">
        <v>2490</v>
      </c>
      <c r="Y540">
        <v>160</v>
      </c>
      <c r="Z540" t="s">
        <v>2499</v>
      </c>
      <c r="AA540">
        <v>125</v>
      </c>
    </row>
    <row r="541" spans="1:28" x14ac:dyDescent="0.25">
      <c r="A541" s="2"/>
      <c r="B541" s="2"/>
      <c r="C541" s="2"/>
      <c r="D541">
        <v>2019</v>
      </c>
      <c r="E541" s="7">
        <v>43917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38</v>
      </c>
      <c r="P541">
        <v>29</v>
      </c>
      <c r="Q541">
        <v>0</v>
      </c>
      <c r="R541">
        <f t="shared" si="2"/>
        <v>67</v>
      </c>
      <c r="S541">
        <v>1.45</v>
      </c>
      <c r="T541">
        <v>356.6</v>
      </c>
      <c r="U541" t="s">
        <v>2539</v>
      </c>
      <c r="V541" t="s">
        <v>2502</v>
      </c>
      <c r="W541">
        <v>25</v>
      </c>
      <c r="X541" t="s">
        <v>2490</v>
      </c>
      <c r="Y541">
        <v>160</v>
      </c>
      <c r="Z541" t="s">
        <v>2499</v>
      </c>
      <c r="AA541">
        <v>125</v>
      </c>
    </row>
    <row r="542" spans="1:28" x14ac:dyDescent="0.25">
      <c r="A542" s="2"/>
      <c r="B542" s="2"/>
      <c r="C542" s="2"/>
      <c r="D542">
        <v>2018</v>
      </c>
      <c r="E542" s="7">
        <v>43549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25</v>
      </c>
      <c r="P542">
        <v>47</v>
      </c>
      <c r="Q542">
        <v>0</v>
      </c>
      <c r="R542">
        <f t="shared" si="2"/>
        <v>72</v>
      </c>
      <c r="S542">
        <v>1.45</v>
      </c>
      <c r="T542">
        <v>356.6</v>
      </c>
      <c r="U542" t="s">
        <v>2539</v>
      </c>
      <c r="V542" t="s">
        <v>2502</v>
      </c>
      <c r="W542">
        <v>25</v>
      </c>
      <c r="X542" t="s">
        <v>2490</v>
      </c>
      <c r="Y542">
        <v>160</v>
      </c>
      <c r="Z542" t="s">
        <v>2499</v>
      </c>
      <c r="AA542">
        <v>125</v>
      </c>
    </row>
    <row r="543" spans="1:28" x14ac:dyDescent="0.25">
      <c r="A543" s="2"/>
      <c r="B543" s="2"/>
      <c r="C543" s="2"/>
      <c r="D543">
        <v>2017</v>
      </c>
      <c r="E543" s="7">
        <v>43187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55</v>
      </c>
      <c r="P543">
        <v>0</v>
      </c>
      <c r="Q543">
        <v>0</v>
      </c>
      <c r="R543">
        <f t="shared" si="2"/>
        <v>55</v>
      </c>
      <c r="S543">
        <v>1.45</v>
      </c>
      <c r="T543">
        <v>356.6</v>
      </c>
      <c r="U543" t="s">
        <v>2539</v>
      </c>
      <c r="V543" t="s">
        <v>2502</v>
      </c>
      <c r="W543">
        <v>25</v>
      </c>
      <c r="X543" t="s">
        <v>2490</v>
      </c>
      <c r="Y543">
        <v>160</v>
      </c>
      <c r="Z543" t="s">
        <v>2499</v>
      </c>
      <c r="AA543">
        <v>125</v>
      </c>
    </row>
    <row r="544" spans="1:28" x14ac:dyDescent="0.25">
      <c r="A544" s="2"/>
      <c r="B544" s="2"/>
      <c r="C544" s="2"/>
      <c r="D544">
        <v>2016</v>
      </c>
      <c r="E544" s="7">
        <v>42824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70</v>
      </c>
      <c r="P544">
        <v>45</v>
      </c>
      <c r="Q544">
        <v>0</v>
      </c>
      <c r="R544">
        <f t="shared" si="2"/>
        <v>115</v>
      </c>
      <c r="S544">
        <v>1.45</v>
      </c>
      <c r="T544">
        <v>356.6</v>
      </c>
      <c r="U544" t="s">
        <v>2539</v>
      </c>
      <c r="V544" t="s">
        <v>2502</v>
      </c>
      <c r="W544">
        <v>25</v>
      </c>
      <c r="X544" t="s">
        <v>2490</v>
      </c>
      <c r="Y544">
        <v>160</v>
      </c>
      <c r="Z544" t="s">
        <v>2499</v>
      </c>
      <c r="AA544">
        <v>125</v>
      </c>
    </row>
    <row r="545" spans="1:28" x14ac:dyDescent="0.25">
      <c r="A545" s="2"/>
      <c r="B545" s="2"/>
      <c r="C545" s="2"/>
      <c r="D545">
        <v>2015</v>
      </c>
      <c r="E545" s="7">
        <v>42445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70</v>
      </c>
      <c r="P545">
        <v>55</v>
      </c>
      <c r="Q545">
        <v>0</v>
      </c>
      <c r="R545">
        <f t="shared" si="2"/>
        <v>125</v>
      </c>
      <c r="S545">
        <v>1.45</v>
      </c>
      <c r="T545">
        <v>356.6</v>
      </c>
      <c r="U545" t="s">
        <v>2539</v>
      </c>
      <c r="V545" t="s">
        <v>2502</v>
      </c>
      <c r="W545">
        <v>25</v>
      </c>
      <c r="X545" t="s">
        <v>2490</v>
      </c>
      <c r="Y545">
        <v>160</v>
      </c>
      <c r="Z545" t="s">
        <v>2499</v>
      </c>
      <c r="AA545">
        <v>125</v>
      </c>
    </row>
    <row r="546" spans="1:28" x14ac:dyDescent="0.25">
      <c r="A546" s="2"/>
      <c r="B546" s="2"/>
      <c r="C546" s="2"/>
      <c r="D546">
        <v>2014</v>
      </c>
      <c r="E546" s="7">
        <v>42117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70</v>
      </c>
      <c r="P546">
        <v>55</v>
      </c>
      <c r="Q546">
        <v>0</v>
      </c>
      <c r="R546">
        <f t="shared" si="2"/>
        <v>125</v>
      </c>
      <c r="S546">
        <v>1.45</v>
      </c>
      <c r="T546">
        <v>356.6</v>
      </c>
      <c r="U546" t="s">
        <v>2539</v>
      </c>
      <c r="V546" t="s">
        <v>2502</v>
      </c>
      <c r="W546">
        <v>25</v>
      </c>
      <c r="X546" t="s">
        <v>2490</v>
      </c>
      <c r="Y546">
        <v>160</v>
      </c>
      <c r="Z546" t="s">
        <v>2499</v>
      </c>
      <c r="AA546">
        <v>125</v>
      </c>
    </row>
    <row r="547" spans="1:28" x14ac:dyDescent="0.25">
      <c r="A547" s="2"/>
      <c r="B547" s="2"/>
      <c r="C547" s="2"/>
      <c r="D547">
        <v>2013</v>
      </c>
      <c r="E547" s="7">
        <v>41693</v>
      </c>
      <c r="F547">
        <v>80</v>
      </c>
      <c r="G547">
        <v>40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40</v>
      </c>
      <c r="P547">
        <v>80</v>
      </c>
      <c r="Q547">
        <v>80</v>
      </c>
      <c r="R547">
        <f t="shared" si="2"/>
        <v>320</v>
      </c>
      <c r="S547">
        <v>1.45</v>
      </c>
      <c r="T547">
        <v>356.6</v>
      </c>
      <c r="U547" t="s">
        <v>2539</v>
      </c>
      <c r="V547" t="s">
        <v>2502</v>
      </c>
      <c r="W547">
        <v>25</v>
      </c>
      <c r="X547" t="s">
        <v>2490</v>
      </c>
      <c r="Y547">
        <v>160</v>
      </c>
      <c r="Z547" t="s">
        <v>2499</v>
      </c>
      <c r="AA547">
        <v>125</v>
      </c>
    </row>
    <row r="548" spans="1:28" x14ac:dyDescent="0.25">
      <c r="A548" s="2"/>
      <c r="B548" s="2"/>
      <c r="C548" s="2"/>
      <c r="D548">
        <v>2012</v>
      </c>
      <c r="E548" s="7">
        <v>41345</v>
      </c>
      <c r="F548">
        <v>80</v>
      </c>
      <c r="G548">
        <v>40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40</v>
      </c>
      <c r="P548">
        <v>80</v>
      </c>
      <c r="Q548">
        <v>80</v>
      </c>
      <c r="R548">
        <f t="shared" si="2"/>
        <v>320</v>
      </c>
      <c r="S548">
        <v>1.45</v>
      </c>
      <c r="T548">
        <v>356.6</v>
      </c>
      <c r="U548" t="s">
        <v>2539</v>
      </c>
      <c r="V548" t="s">
        <v>2502</v>
      </c>
      <c r="W548">
        <v>25</v>
      </c>
      <c r="X548" t="s">
        <v>2490</v>
      </c>
      <c r="Y548">
        <v>160</v>
      </c>
      <c r="Z548" t="s">
        <v>2499</v>
      </c>
      <c r="AA548">
        <v>125</v>
      </c>
    </row>
    <row r="549" spans="1:28" x14ac:dyDescent="0.25">
      <c r="A549" s="2"/>
      <c r="B549" s="2"/>
      <c r="C549" s="2"/>
      <c r="D549">
        <v>2011</v>
      </c>
      <c r="E549" s="7">
        <v>40998</v>
      </c>
      <c r="F549">
        <v>80</v>
      </c>
      <c r="G549">
        <v>40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40</v>
      </c>
      <c r="P549">
        <v>80</v>
      </c>
      <c r="Q549">
        <v>80</v>
      </c>
      <c r="R549">
        <f t="shared" si="2"/>
        <v>320</v>
      </c>
      <c r="S549">
        <v>1.45</v>
      </c>
      <c r="T549">
        <v>356.6</v>
      </c>
      <c r="U549" t="s">
        <v>2539</v>
      </c>
      <c r="V549" t="s">
        <v>2502</v>
      </c>
      <c r="W549">
        <v>25</v>
      </c>
      <c r="X549" t="s">
        <v>2490</v>
      </c>
      <c r="Y549">
        <v>160</v>
      </c>
      <c r="Z549" t="s">
        <v>2499</v>
      </c>
      <c r="AA549">
        <v>125</v>
      </c>
    </row>
    <row r="550" spans="1:28" x14ac:dyDescent="0.25">
      <c r="A550" s="2"/>
      <c r="B550" s="2"/>
      <c r="C550" s="2"/>
      <c r="D550">
        <v>2010</v>
      </c>
      <c r="E550" s="9">
        <v>40713</v>
      </c>
      <c r="F550">
        <v>80</v>
      </c>
      <c r="G550">
        <v>40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40</v>
      </c>
      <c r="P550">
        <v>80</v>
      </c>
      <c r="Q550">
        <v>80</v>
      </c>
      <c r="R550">
        <f t="shared" si="2"/>
        <v>320</v>
      </c>
      <c r="S550">
        <v>1.45</v>
      </c>
      <c r="T550">
        <v>356.6</v>
      </c>
      <c r="U550" t="s">
        <v>2539</v>
      </c>
      <c r="V550" t="s">
        <v>2502</v>
      </c>
      <c r="W550">
        <v>25</v>
      </c>
      <c r="X550" t="s">
        <v>2490</v>
      </c>
      <c r="Y550">
        <v>160</v>
      </c>
      <c r="Z550" t="s">
        <v>2499</v>
      </c>
      <c r="AA550">
        <v>125</v>
      </c>
    </row>
    <row r="551" spans="1:28" x14ac:dyDescent="0.25">
      <c r="A551" s="2"/>
      <c r="B551" s="2"/>
      <c r="C551" s="2"/>
      <c r="D551">
        <v>2009</v>
      </c>
      <c r="E551" s="7">
        <v>40713</v>
      </c>
      <c r="F551">
        <v>80</v>
      </c>
      <c r="G551">
        <v>40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40</v>
      </c>
      <c r="P551">
        <v>80</v>
      </c>
      <c r="Q551">
        <v>80</v>
      </c>
      <c r="R551">
        <f t="shared" si="2"/>
        <v>320</v>
      </c>
      <c r="S551">
        <v>1.45</v>
      </c>
      <c r="T551">
        <v>356.6</v>
      </c>
      <c r="U551" t="s">
        <v>2539</v>
      </c>
      <c r="V551" t="s">
        <v>2502</v>
      </c>
      <c r="W551">
        <v>25</v>
      </c>
      <c r="X551" t="s">
        <v>2490</v>
      </c>
      <c r="Y551">
        <v>160</v>
      </c>
      <c r="Z551" t="s">
        <v>2499</v>
      </c>
      <c r="AA551">
        <v>125</v>
      </c>
    </row>
    <row r="552" spans="1:28" x14ac:dyDescent="0.25">
      <c r="A552" s="2"/>
      <c r="B552" s="2"/>
      <c r="C552" s="2"/>
      <c r="D552">
        <v>2008</v>
      </c>
      <c r="E552" s="7">
        <v>40714</v>
      </c>
      <c r="F552">
        <v>80</v>
      </c>
      <c r="G552">
        <v>40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40</v>
      </c>
      <c r="P552">
        <v>80</v>
      </c>
      <c r="Q552">
        <v>80</v>
      </c>
      <c r="R552">
        <f t="shared" si="2"/>
        <v>320</v>
      </c>
      <c r="S552">
        <v>1.45</v>
      </c>
      <c r="T552">
        <v>356.6</v>
      </c>
      <c r="U552" t="s">
        <v>2539</v>
      </c>
      <c r="V552" t="s">
        <v>2502</v>
      </c>
      <c r="W552">
        <v>25</v>
      </c>
      <c r="X552" t="s">
        <v>2490</v>
      </c>
      <c r="Y552">
        <v>160</v>
      </c>
      <c r="Z552" t="s">
        <v>2499</v>
      </c>
      <c r="AA552">
        <v>125</v>
      </c>
    </row>
    <row r="553" spans="1:28" x14ac:dyDescent="0.25">
      <c r="A553" s="2" t="s">
        <v>785</v>
      </c>
      <c r="B553" s="2" t="s">
        <v>786</v>
      </c>
      <c r="C553" s="2" t="s">
        <v>14</v>
      </c>
      <c r="D553">
        <v>2022</v>
      </c>
      <c r="E553" s="7">
        <v>45007</v>
      </c>
      <c r="F553">
        <v>0</v>
      </c>
      <c r="G553">
        <v>0</v>
      </c>
      <c r="H553">
        <v>57</v>
      </c>
      <c r="I553">
        <v>4</v>
      </c>
      <c r="J553">
        <v>39</v>
      </c>
      <c r="K553">
        <v>57</v>
      </c>
      <c r="L553">
        <v>53</v>
      </c>
      <c r="M553">
        <v>37</v>
      </c>
      <c r="N553">
        <v>0</v>
      </c>
      <c r="O553">
        <v>0</v>
      </c>
      <c r="P553">
        <v>0</v>
      </c>
      <c r="Q553">
        <v>0</v>
      </c>
      <c r="R553">
        <f t="shared" si="2"/>
        <v>247</v>
      </c>
      <c r="S553">
        <v>1.5</v>
      </c>
      <c r="T553">
        <v>818.2</v>
      </c>
      <c r="U553" t="s">
        <v>2540</v>
      </c>
      <c r="V553" t="s">
        <v>2490</v>
      </c>
      <c r="W553">
        <v>20</v>
      </c>
      <c r="X553" t="s">
        <v>2499</v>
      </c>
      <c r="Y553">
        <v>65</v>
      </c>
      <c r="Z553" t="s">
        <v>2500</v>
      </c>
      <c r="AA553">
        <v>65</v>
      </c>
      <c r="AB553" s="6"/>
    </row>
    <row r="554" spans="1:28" x14ac:dyDescent="0.25">
      <c r="A554" s="2"/>
      <c r="B554" s="2"/>
      <c r="C554" s="2"/>
      <c r="D554">
        <v>2021</v>
      </c>
      <c r="E554" s="7">
        <v>44651</v>
      </c>
      <c r="F554">
        <v>0</v>
      </c>
      <c r="G554">
        <v>0</v>
      </c>
      <c r="H554">
        <v>20</v>
      </c>
      <c r="I554">
        <v>12</v>
      </c>
      <c r="J554">
        <v>74</v>
      </c>
      <c r="K554">
        <v>53</v>
      </c>
      <c r="L554">
        <v>46</v>
      </c>
      <c r="M554">
        <v>40</v>
      </c>
      <c r="N554">
        <v>0</v>
      </c>
      <c r="O554">
        <v>0</v>
      </c>
      <c r="P554">
        <v>0</v>
      </c>
      <c r="Q554">
        <v>0</v>
      </c>
      <c r="R554">
        <f t="shared" si="2"/>
        <v>245</v>
      </c>
      <c r="V554" t="s">
        <v>2490</v>
      </c>
      <c r="W554">
        <v>93</v>
      </c>
      <c r="X554" t="s">
        <v>2499</v>
      </c>
      <c r="Y554">
        <v>65</v>
      </c>
      <c r="AA554">
        <v>85</v>
      </c>
    </row>
    <row r="555" spans="1:28" x14ac:dyDescent="0.25">
      <c r="A555" s="2"/>
      <c r="B555" s="2"/>
      <c r="C555" s="2"/>
      <c r="D555">
        <v>2020</v>
      </c>
      <c r="E555" s="7">
        <v>44278</v>
      </c>
      <c r="F555">
        <v>0</v>
      </c>
      <c r="G555">
        <v>37</v>
      </c>
      <c r="H555">
        <v>33</v>
      </c>
      <c r="I555">
        <v>21</v>
      </c>
      <c r="J555">
        <v>85</v>
      </c>
      <c r="K555">
        <v>79</v>
      </c>
      <c r="L555">
        <v>140</v>
      </c>
      <c r="M555">
        <v>107</v>
      </c>
      <c r="N555">
        <v>14</v>
      </c>
      <c r="O555">
        <v>0</v>
      </c>
      <c r="P555">
        <v>67</v>
      </c>
      <c r="Q555">
        <v>0</v>
      </c>
      <c r="R555">
        <f t="shared" si="2"/>
        <v>583</v>
      </c>
      <c r="V555" t="s">
        <v>2490</v>
      </c>
      <c r="W555">
        <v>93</v>
      </c>
      <c r="X555" t="s">
        <v>2499</v>
      </c>
      <c r="Y555">
        <v>65</v>
      </c>
      <c r="AA555">
        <v>85</v>
      </c>
    </row>
    <row r="556" spans="1:28" x14ac:dyDescent="0.25">
      <c r="A556" s="2"/>
      <c r="B556" s="2"/>
      <c r="C556" s="2"/>
      <c r="D556">
        <v>2019</v>
      </c>
      <c r="E556" s="7">
        <v>43840</v>
      </c>
      <c r="F556">
        <v>0</v>
      </c>
      <c r="G556">
        <v>0</v>
      </c>
      <c r="H556">
        <v>0</v>
      </c>
      <c r="I556">
        <v>15</v>
      </c>
      <c r="J556">
        <v>79</v>
      </c>
      <c r="K556">
        <v>95</v>
      </c>
      <c r="L556">
        <v>103</v>
      </c>
      <c r="M556">
        <v>117</v>
      </c>
      <c r="N556">
        <v>43</v>
      </c>
      <c r="O556">
        <v>17</v>
      </c>
      <c r="P556">
        <v>3</v>
      </c>
      <c r="Q556">
        <v>0</v>
      </c>
      <c r="R556">
        <f t="shared" ref="R556:R562" si="3">SUM(F556:Q556)</f>
        <v>472</v>
      </c>
      <c r="V556" t="s">
        <v>2490</v>
      </c>
      <c r="W556">
        <v>93</v>
      </c>
      <c r="X556" t="s">
        <v>2499</v>
      </c>
      <c r="Y556">
        <v>85</v>
      </c>
    </row>
    <row r="557" spans="1:28" x14ac:dyDescent="0.25">
      <c r="A557" s="2"/>
      <c r="B557" s="2"/>
      <c r="C557" s="2"/>
      <c r="D557">
        <v>2018</v>
      </c>
      <c r="E557" s="7">
        <v>43601</v>
      </c>
      <c r="F557">
        <v>0</v>
      </c>
      <c r="G557">
        <v>35</v>
      </c>
      <c r="H557">
        <v>20</v>
      </c>
      <c r="I557">
        <v>47</v>
      </c>
      <c r="J557">
        <v>76</v>
      </c>
      <c r="K557">
        <v>76</v>
      </c>
      <c r="L557">
        <v>117</v>
      </c>
      <c r="M557">
        <v>79</v>
      </c>
      <c r="N557">
        <v>24</v>
      </c>
      <c r="O557">
        <v>0</v>
      </c>
      <c r="P557">
        <v>0</v>
      </c>
      <c r="Q557">
        <v>0</v>
      </c>
      <c r="R557">
        <f t="shared" si="3"/>
        <v>474</v>
      </c>
      <c r="V557" t="s">
        <v>2490</v>
      </c>
      <c r="W557">
        <v>121</v>
      </c>
      <c r="X557" t="s">
        <v>2499</v>
      </c>
      <c r="Y557">
        <v>70</v>
      </c>
      <c r="AA557">
        <v>70</v>
      </c>
    </row>
    <row r="558" spans="1:28" x14ac:dyDescent="0.25">
      <c r="A558" s="2"/>
      <c r="B558" s="2"/>
      <c r="C558" s="2"/>
      <c r="D558">
        <v>2017</v>
      </c>
      <c r="E558" s="7">
        <v>43195</v>
      </c>
      <c r="F558">
        <v>0</v>
      </c>
      <c r="G558">
        <v>0</v>
      </c>
      <c r="H558">
        <v>0</v>
      </c>
      <c r="I558">
        <v>22</v>
      </c>
      <c r="J558">
        <v>67</v>
      </c>
      <c r="K558">
        <v>67</v>
      </c>
      <c r="L558">
        <v>94</v>
      </c>
      <c r="M558">
        <v>101</v>
      </c>
      <c r="N558">
        <v>23</v>
      </c>
      <c r="O558">
        <v>22</v>
      </c>
      <c r="P558">
        <v>2.5</v>
      </c>
      <c r="Q558">
        <v>0</v>
      </c>
      <c r="R558">
        <f t="shared" si="3"/>
        <v>398.5</v>
      </c>
      <c r="V558" t="s">
        <v>2490</v>
      </c>
      <c r="W558">
        <v>103</v>
      </c>
      <c r="X558" t="s">
        <v>2499</v>
      </c>
      <c r="Y558">
        <v>56</v>
      </c>
    </row>
    <row r="559" spans="1:28" x14ac:dyDescent="0.25">
      <c r="A559" s="2"/>
      <c r="B559" s="2"/>
      <c r="C559" s="2"/>
      <c r="D559">
        <v>2016</v>
      </c>
      <c r="E559" s="7">
        <v>43326</v>
      </c>
      <c r="F559">
        <v>0</v>
      </c>
      <c r="G559">
        <v>0</v>
      </c>
      <c r="H559">
        <v>19</v>
      </c>
      <c r="I559">
        <v>26</v>
      </c>
      <c r="J559">
        <v>48</v>
      </c>
      <c r="K559">
        <v>58</v>
      </c>
      <c r="L559">
        <v>73</v>
      </c>
      <c r="M559">
        <v>71</v>
      </c>
      <c r="N559">
        <v>14</v>
      </c>
      <c r="O559">
        <v>17</v>
      </c>
      <c r="P559">
        <v>0</v>
      </c>
      <c r="Q559">
        <v>0</v>
      </c>
      <c r="R559">
        <f t="shared" si="3"/>
        <v>326</v>
      </c>
      <c r="V559" t="s">
        <v>2490</v>
      </c>
      <c r="W559">
        <v>103</v>
      </c>
    </row>
    <row r="560" spans="1:28" x14ac:dyDescent="0.25">
      <c r="A560" s="2"/>
      <c r="B560" s="2"/>
      <c r="C560" s="2"/>
      <c r="D560">
        <v>2015</v>
      </c>
      <c r="E560" s="7">
        <v>42711</v>
      </c>
      <c r="F560">
        <v>0</v>
      </c>
      <c r="G560">
        <v>11</v>
      </c>
      <c r="H560">
        <v>19</v>
      </c>
      <c r="I560">
        <v>30</v>
      </c>
      <c r="J560">
        <v>30</v>
      </c>
      <c r="K560">
        <v>49</v>
      </c>
      <c r="L560">
        <v>52</v>
      </c>
      <c r="M560">
        <v>41</v>
      </c>
      <c r="N560">
        <v>4</v>
      </c>
      <c r="O560">
        <v>12</v>
      </c>
      <c r="P560">
        <v>0</v>
      </c>
      <c r="Q560">
        <v>0</v>
      </c>
      <c r="R560">
        <f t="shared" si="3"/>
        <v>248</v>
      </c>
      <c r="V560" t="s">
        <v>2490</v>
      </c>
      <c r="W560">
        <v>103</v>
      </c>
    </row>
    <row r="561" spans="1:28" x14ac:dyDescent="0.25">
      <c r="A561" s="2"/>
      <c r="B561" s="2"/>
      <c r="C561" s="2"/>
      <c r="D561">
        <v>2014</v>
      </c>
      <c r="E561" s="7">
        <v>42145</v>
      </c>
      <c r="F561">
        <v>28</v>
      </c>
      <c r="G561">
        <v>0</v>
      </c>
      <c r="H561">
        <v>19</v>
      </c>
      <c r="I561">
        <v>19</v>
      </c>
      <c r="J561">
        <v>28</v>
      </c>
      <c r="K561">
        <v>32</v>
      </c>
      <c r="L561">
        <v>32</v>
      </c>
      <c r="M561">
        <v>23</v>
      </c>
      <c r="N561">
        <v>12</v>
      </c>
      <c r="O561">
        <v>9</v>
      </c>
      <c r="P561">
        <v>0</v>
      </c>
      <c r="Q561">
        <v>0</v>
      </c>
      <c r="R561">
        <f t="shared" si="3"/>
        <v>202</v>
      </c>
      <c r="V561" t="s">
        <v>2490</v>
      </c>
      <c r="W561">
        <v>90</v>
      </c>
    </row>
    <row r="562" spans="1:28" x14ac:dyDescent="0.25">
      <c r="A562" s="2"/>
      <c r="B562" s="2"/>
      <c r="C562" s="2"/>
      <c r="D562">
        <v>2013</v>
      </c>
      <c r="E562" s="7">
        <v>41782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f t="shared" si="3"/>
        <v>0</v>
      </c>
      <c r="V562" t="s">
        <v>2490</v>
      </c>
      <c r="W562">
        <v>181</v>
      </c>
      <c r="AB562" s="6" t="s">
        <v>2464</v>
      </c>
    </row>
    <row r="563" spans="1:28" x14ac:dyDescent="0.25">
      <c r="A563" s="2"/>
      <c r="B563" s="2"/>
      <c r="C563" s="2"/>
      <c r="D563">
        <v>2012</v>
      </c>
      <c r="E563" s="7">
        <v>41529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V563" t="s">
        <v>2490</v>
      </c>
      <c r="W563">
        <v>180</v>
      </c>
      <c r="AB563" s="6" t="s">
        <v>2464</v>
      </c>
    </row>
    <row r="564" spans="1:28" x14ac:dyDescent="0.25">
      <c r="A564" s="6" t="s">
        <v>798</v>
      </c>
      <c r="B564" s="6"/>
      <c r="C564" s="6"/>
      <c r="D564" s="6" t="s">
        <v>2440</v>
      </c>
      <c r="R564">
        <f t="shared" ref="R564:R595" si="4">SUM(F564:Q564)</f>
        <v>0</v>
      </c>
      <c r="AB564" s="6"/>
    </row>
    <row r="565" spans="1:28" x14ac:dyDescent="0.25">
      <c r="A565" s="2" t="s">
        <v>802</v>
      </c>
      <c r="B565" s="2" t="s">
        <v>69</v>
      </c>
      <c r="C565" s="2" t="s">
        <v>89</v>
      </c>
      <c r="D565">
        <v>2022</v>
      </c>
      <c r="E565" s="7">
        <v>44984</v>
      </c>
      <c r="F565">
        <v>0.16600000000000001</v>
      </c>
      <c r="G565">
        <v>0.15</v>
      </c>
      <c r="H565">
        <v>0.16600000000000001</v>
      </c>
      <c r="I565">
        <v>0.161</v>
      </c>
      <c r="J565">
        <v>0.16600000000000001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0.161</v>
      </c>
      <c r="Q565">
        <v>0.16600000000000001</v>
      </c>
      <c r="R565">
        <f t="shared" si="4"/>
        <v>1.1360000000000001</v>
      </c>
      <c r="S565">
        <v>0</v>
      </c>
      <c r="T565">
        <v>0</v>
      </c>
      <c r="U565" t="s">
        <v>2541</v>
      </c>
      <c r="V565" t="s">
        <v>2378</v>
      </c>
      <c r="W565">
        <v>250</v>
      </c>
      <c r="AB565" s="6"/>
    </row>
    <row r="566" spans="1:28" x14ac:dyDescent="0.25">
      <c r="A566" s="2"/>
      <c r="B566" s="2"/>
      <c r="C566" s="2"/>
      <c r="D566">
        <v>2021</v>
      </c>
      <c r="E566" s="7">
        <v>44635</v>
      </c>
      <c r="F566">
        <v>0</v>
      </c>
      <c r="G566">
        <v>0</v>
      </c>
      <c r="H566">
        <v>0.161</v>
      </c>
      <c r="I566">
        <v>0.16600000000000001</v>
      </c>
      <c r="J566">
        <v>0.16600000000000001</v>
      </c>
      <c r="K566">
        <v>0.16600000000000001</v>
      </c>
      <c r="L566">
        <v>0.16600000000000001</v>
      </c>
      <c r="M566">
        <v>0.16600000000000001</v>
      </c>
      <c r="N566">
        <v>0.16600000000000001</v>
      </c>
      <c r="O566">
        <v>0</v>
      </c>
      <c r="P566">
        <v>0</v>
      </c>
      <c r="Q566">
        <v>0</v>
      </c>
      <c r="R566">
        <f t="shared" si="4"/>
        <v>1.157</v>
      </c>
      <c r="S566">
        <v>0</v>
      </c>
      <c r="T566">
        <v>0</v>
      </c>
      <c r="U566" t="s">
        <v>2541</v>
      </c>
      <c r="V566" t="s">
        <v>2378</v>
      </c>
      <c r="W566">
        <v>250</v>
      </c>
    </row>
    <row r="567" spans="1:28" x14ac:dyDescent="0.25">
      <c r="A567" s="2"/>
      <c r="B567" s="2"/>
      <c r="C567" s="2"/>
      <c r="D567">
        <v>2020</v>
      </c>
      <c r="E567" s="7">
        <v>44284</v>
      </c>
      <c r="F567">
        <v>0</v>
      </c>
      <c r="G567">
        <v>0</v>
      </c>
      <c r="H567">
        <v>0.36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2.7E-2</v>
      </c>
      <c r="Q567">
        <v>0</v>
      </c>
      <c r="R567">
        <f t="shared" si="4"/>
        <v>0.38700000000000001</v>
      </c>
      <c r="S567">
        <v>0</v>
      </c>
      <c r="T567">
        <v>0</v>
      </c>
      <c r="U567" t="s">
        <v>2541</v>
      </c>
      <c r="V567" t="s">
        <v>2378</v>
      </c>
      <c r="W567">
        <v>250</v>
      </c>
    </row>
    <row r="568" spans="1:28" x14ac:dyDescent="0.25">
      <c r="A568" s="2"/>
      <c r="B568" s="2"/>
      <c r="C568" s="2"/>
      <c r="D568">
        <v>2019</v>
      </c>
      <c r="E568" s="7">
        <v>43899</v>
      </c>
      <c r="F568">
        <v>0</v>
      </c>
      <c r="G568">
        <v>0.5</v>
      </c>
      <c r="H568">
        <v>0.5</v>
      </c>
      <c r="I568">
        <v>0.7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f t="shared" si="4"/>
        <v>1.7</v>
      </c>
      <c r="S568">
        <v>0</v>
      </c>
      <c r="T568">
        <v>0</v>
      </c>
      <c r="U568" t="s">
        <v>2541</v>
      </c>
      <c r="V568" t="s">
        <v>2378</v>
      </c>
      <c r="W568">
        <v>250</v>
      </c>
    </row>
    <row r="569" spans="1:28" x14ac:dyDescent="0.25">
      <c r="A569" s="2"/>
      <c r="B569" s="2"/>
      <c r="C569" s="2"/>
      <c r="D569">
        <v>2018</v>
      </c>
      <c r="E569" s="7">
        <v>43548</v>
      </c>
      <c r="F569">
        <v>0</v>
      </c>
      <c r="G569">
        <v>0.5</v>
      </c>
      <c r="H569">
        <v>0.5</v>
      </c>
      <c r="I569">
        <v>7.0000000000000007E-2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f t="shared" si="4"/>
        <v>1.07</v>
      </c>
      <c r="S569">
        <v>0</v>
      </c>
      <c r="T569">
        <v>0</v>
      </c>
      <c r="U569" t="s">
        <v>2541</v>
      </c>
      <c r="V569" t="s">
        <v>2378</v>
      </c>
      <c r="W569">
        <v>250</v>
      </c>
    </row>
    <row r="570" spans="1:28" x14ac:dyDescent="0.25">
      <c r="A570" s="2"/>
      <c r="B570" s="2"/>
      <c r="C570" s="2"/>
      <c r="D570">
        <v>2017</v>
      </c>
      <c r="E570" s="7">
        <v>43548</v>
      </c>
      <c r="F570">
        <v>0</v>
      </c>
      <c r="G570">
        <v>0.5</v>
      </c>
      <c r="H570">
        <v>0.5</v>
      </c>
      <c r="I570">
        <v>7.0000000000000007E-2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f t="shared" si="4"/>
        <v>1.07</v>
      </c>
      <c r="S570">
        <v>0</v>
      </c>
      <c r="T570">
        <v>0</v>
      </c>
      <c r="U570" t="s">
        <v>2541</v>
      </c>
      <c r="V570" t="s">
        <v>2378</v>
      </c>
      <c r="W570">
        <v>250</v>
      </c>
    </row>
    <row r="571" spans="1:28" x14ac:dyDescent="0.25">
      <c r="A571" s="2"/>
      <c r="B571" s="2"/>
      <c r="C571" s="2"/>
      <c r="D571">
        <v>2016</v>
      </c>
      <c r="E571" s="7">
        <v>42815</v>
      </c>
      <c r="F571">
        <v>1.5</v>
      </c>
      <c r="G571">
        <v>1.5</v>
      </c>
      <c r="H571">
        <v>1.5</v>
      </c>
      <c r="I571">
        <v>1.5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1.5</v>
      </c>
      <c r="Q571">
        <v>1.5</v>
      </c>
      <c r="R571">
        <f t="shared" si="4"/>
        <v>9</v>
      </c>
      <c r="S571">
        <v>0</v>
      </c>
      <c r="T571">
        <v>0</v>
      </c>
      <c r="U571" t="s">
        <v>2541</v>
      </c>
      <c r="V571" t="s">
        <v>2378</v>
      </c>
      <c r="W571">
        <v>250</v>
      </c>
    </row>
    <row r="572" spans="1:28" x14ac:dyDescent="0.25">
      <c r="A572" s="2" t="s">
        <v>806</v>
      </c>
      <c r="B572" s="2" t="s">
        <v>69</v>
      </c>
      <c r="C572" s="2" t="s">
        <v>89</v>
      </c>
      <c r="D572">
        <v>2022</v>
      </c>
      <c r="E572" s="7">
        <v>44993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2</v>
      </c>
      <c r="Q572">
        <v>4</v>
      </c>
      <c r="R572">
        <f t="shared" si="4"/>
        <v>7</v>
      </c>
      <c r="S572">
        <v>0</v>
      </c>
      <c r="T572">
        <v>0</v>
      </c>
      <c r="U572" t="s">
        <v>2541</v>
      </c>
      <c r="V572" t="s">
        <v>2378</v>
      </c>
      <c r="W572">
        <v>150</v>
      </c>
    </row>
    <row r="573" spans="1:28" x14ac:dyDescent="0.25">
      <c r="A573" s="2"/>
      <c r="B573" s="2"/>
      <c r="C573" s="2"/>
      <c r="D573">
        <v>2021</v>
      </c>
      <c r="E573" s="7">
        <v>44655</v>
      </c>
      <c r="F573">
        <v>2</v>
      </c>
      <c r="G573">
        <v>3</v>
      </c>
      <c r="H573">
        <v>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f t="shared" si="4"/>
        <v>7</v>
      </c>
      <c r="S573">
        <v>0</v>
      </c>
      <c r="T573">
        <v>0</v>
      </c>
      <c r="U573" t="s">
        <v>2541</v>
      </c>
      <c r="V573" t="s">
        <v>2378</v>
      </c>
      <c r="W573">
        <v>150</v>
      </c>
    </row>
    <row r="574" spans="1:28" x14ac:dyDescent="0.25">
      <c r="A574" s="2"/>
      <c r="B574" s="2"/>
      <c r="C574" s="2"/>
      <c r="D574">
        <v>2020</v>
      </c>
      <c r="E574" s="7">
        <v>44279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  <c r="R574">
        <f t="shared" si="4"/>
        <v>7</v>
      </c>
      <c r="S574">
        <v>0</v>
      </c>
      <c r="T574">
        <v>0</v>
      </c>
      <c r="U574" t="s">
        <v>2541</v>
      </c>
      <c r="V574" t="s">
        <v>2378</v>
      </c>
      <c r="W574">
        <v>150</v>
      </c>
    </row>
    <row r="575" spans="1:28" x14ac:dyDescent="0.25">
      <c r="A575" s="2"/>
      <c r="B575" s="2"/>
      <c r="C575" s="2"/>
      <c r="D575">
        <v>2019</v>
      </c>
      <c r="E575" s="7">
        <v>43915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5</v>
      </c>
      <c r="R575">
        <f t="shared" si="4"/>
        <v>7</v>
      </c>
      <c r="S575">
        <v>0</v>
      </c>
      <c r="T575">
        <v>0</v>
      </c>
      <c r="U575" t="s">
        <v>2541</v>
      </c>
      <c r="V575" t="s">
        <v>2378</v>
      </c>
      <c r="W575">
        <v>150</v>
      </c>
    </row>
    <row r="576" spans="1:28" x14ac:dyDescent="0.25">
      <c r="A576" s="2"/>
      <c r="B576" s="2"/>
      <c r="C576" s="2"/>
      <c r="D576">
        <v>2018</v>
      </c>
      <c r="E576" s="7">
        <v>43550</v>
      </c>
      <c r="F576">
        <v>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2</v>
      </c>
      <c r="Q576">
        <v>3</v>
      </c>
      <c r="R576">
        <f t="shared" si="4"/>
        <v>7</v>
      </c>
      <c r="S576">
        <v>0</v>
      </c>
      <c r="T576">
        <v>0</v>
      </c>
      <c r="U576" t="s">
        <v>2541</v>
      </c>
      <c r="V576" t="s">
        <v>2378</v>
      </c>
      <c r="W576">
        <v>150</v>
      </c>
    </row>
    <row r="577" spans="1:29" x14ac:dyDescent="0.25">
      <c r="A577" s="2"/>
      <c r="B577" s="2"/>
      <c r="C577" s="2"/>
      <c r="D577">
        <v>2017</v>
      </c>
      <c r="E577" s="7">
        <v>43355</v>
      </c>
      <c r="F577">
        <v>1</v>
      </c>
      <c r="G577">
        <v>2</v>
      </c>
      <c r="H577">
        <v>3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f t="shared" si="4"/>
        <v>7</v>
      </c>
      <c r="S577">
        <v>0</v>
      </c>
      <c r="T577">
        <v>0</v>
      </c>
      <c r="U577" t="s">
        <v>2541</v>
      </c>
      <c r="V577" t="s">
        <v>2378</v>
      </c>
      <c r="W577">
        <v>150</v>
      </c>
    </row>
    <row r="578" spans="1:29" x14ac:dyDescent="0.25">
      <c r="A578" s="2"/>
      <c r="B578" s="2"/>
      <c r="C578" s="2"/>
      <c r="D578">
        <v>2016</v>
      </c>
      <c r="E578" s="7">
        <v>43355</v>
      </c>
      <c r="F578">
        <v>0</v>
      </c>
      <c r="G578">
        <v>0.5</v>
      </c>
      <c r="H578">
        <v>6.5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f t="shared" si="4"/>
        <v>7</v>
      </c>
      <c r="S578">
        <v>0</v>
      </c>
      <c r="T578">
        <v>0</v>
      </c>
      <c r="U578" t="s">
        <v>2541</v>
      </c>
      <c r="V578" t="s">
        <v>2378</v>
      </c>
      <c r="W578">
        <v>150</v>
      </c>
    </row>
    <row r="579" spans="1:29" x14ac:dyDescent="0.25">
      <c r="A579" s="2" t="s">
        <v>854</v>
      </c>
      <c r="B579" s="2" t="s">
        <v>69</v>
      </c>
      <c r="C579" s="6" t="s">
        <v>2495</v>
      </c>
      <c r="D579">
        <v>2022</v>
      </c>
      <c r="E579" s="7">
        <v>44971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1.28</v>
      </c>
      <c r="P579">
        <v>0</v>
      </c>
      <c r="Q579">
        <v>0</v>
      </c>
      <c r="R579">
        <f t="shared" si="4"/>
        <v>1.28</v>
      </c>
      <c r="S579">
        <v>0</v>
      </c>
      <c r="T579">
        <v>0</v>
      </c>
      <c r="U579" t="s">
        <v>2542</v>
      </c>
      <c r="V579" t="s">
        <v>2543</v>
      </c>
      <c r="W579">
        <v>40</v>
      </c>
      <c r="AB579" s="6"/>
      <c r="AC579" s="6"/>
    </row>
    <row r="580" spans="1:29" x14ac:dyDescent="0.25">
      <c r="A580" s="2"/>
      <c r="B580" s="2"/>
      <c r="C580" s="2"/>
      <c r="D580">
        <v>2021</v>
      </c>
      <c r="E580" s="7">
        <v>44650</v>
      </c>
      <c r="F580">
        <v>0</v>
      </c>
      <c r="G580">
        <v>5.39</v>
      </c>
      <c r="H580">
        <v>1.89</v>
      </c>
      <c r="I580">
        <v>0</v>
      </c>
      <c r="J580">
        <v>2.66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f t="shared" si="4"/>
        <v>9.94</v>
      </c>
      <c r="S580">
        <v>0</v>
      </c>
      <c r="T580">
        <v>0</v>
      </c>
      <c r="U580" t="s">
        <v>2542</v>
      </c>
      <c r="V580" t="s">
        <v>2543</v>
      </c>
      <c r="W580">
        <v>40</v>
      </c>
    </row>
    <row r="581" spans="1:29" x14ac:dyDescent="0.25">
      <c r="A581" s="2"/>
      <c r="B581" s="2"/>
      <c r="C581" s="2"/>
      <c r="D581">
        <v>2020</v>
      </c>
      <c r="E581" s="7">
        <v>44377</v>
      </c>
      <c r="F581">
        <v>8.4</v>
      </c>
      <c r="G581">
        <v>9.1999999999999993</v>
      </c>
      <c r="H581">
        <v>12.6</v>
      </c>
      <c r="I581">
        <v>12.4</v>
      </c>
      <c r="J581">
        <v>22.1</v>
      </c>
      <c r="K581">
        <v>0</v>
      </c>
      <c r="L581">
        <v>0</v>
      </c>
      <c r="M581">
        <v>0</v>
      </c>
      <c r="N581">
        <v>0</v>
      </c>
      <c r="O581">
        <v>19.8</v>
      </c>
      <c r="P581">
        <v>7</v>
      </c>
      <c r="Q581">
        <v>8.8000000000000007</v>
      </c>
      <c r="R581">
        <f t="shared" si="4"/>
        <v>100.3</v>
      </c>
      <c r="S581">
        <v>0</v>
      </c>
      <c r="T581">
        <v>0</v>
      </c>
      <c r="U581" t="s">
        <v>2542</v>
      </c>
      <c r="V581" t="s">
        <v>2543</v>
      </c>
      <c r="W581">
        <v>40</v>
      </c>
    </row>
    <row r="582" spans="1:29" x14ac:dyDescent="0.25">
      <c r="A582" s="2"/>
      <c r="B582" s="2"/>
      <c r="C582" s="2"/>
      <c r="D582">
        <v>2019</v>
      </c>
      <c r="E582" s="7">
        <v>43857</v>
      </c>
      <c r="F582">
        <v>8.9</v>
      </c>
      <c r="G582">
        <v>8.6999999999999993</v>
      </c>
      <c r="H582">
        <v>11.4</v>
      </c>
      <c r="I582">
        <v>26.8</v>
      </c>
      <c r="J582">
        <v>27.6</v>
      </c>
      <c r="K582">
        <v>33.200000000000003</v>
      </c>
      <c r="L582">
        <v>35.5</v>
      </c>
      <c r="M582">
        <v>38.6</v>
      </c>
      <c r="N582">
        <v>24.4</v>
      </c>
      <c r="O582">
        <v>20.6</v>
      </c>
      <c r="P582">
        <v>15.7</v>
      </c>
      <c r="Q582">
        <v>6.8</v>
      </c>
      <c r="R582">
        <f t="shared" si="4"/>
        <v>258.2</v>
      </c>
      <c r="S582">
        <v>0</v>
      </c>
      <c r="T582">
        <v>0</v>
      </c>
      <c r="U582" t="s">
        <v>2542</v>
      </c>
      <c r="V582" t="s">
        <v>2543</v>
      </c>
      <c r="W582">
        <v>40</v>
      </c>
    </row>
    <row r="583" spans="1:29" x14ac:dyDescent="0.25">
      <c r="A583" s="2"/>
      <c r="B583" s="2"/>
      <c r="C583" s="2"/>
      <c r="D583">
        <v>2018</v>
      </c>
      <c r="E583" s="7">
        <v>43634</v>
      </c>
      <c r="F583">
        <v>2.9</v>
      </c>
      <c r="G583">
        <v>3</v>
      </c>
      <c r="H583">
        <v>11.5</v>
      </c>
      <c r="I583">
        <v>18.899999999999999</v>
      </c>
      <c r="J583">
        <v>24.8</v>
      </c>
      <c r="K583">
        <v>12.4</v>
      </c>
      <c r="L583">
        <v>33.200000000000003</v>
      </c>
      <c r="M583">
        <v>38.4</v>
      </c>
      <c r="N583">
        <v>21.7</v>
      </c>
      <c r="O583">
        <v>21.9</v>
      </c>
      <c r="P583">
        <v>20.399999999999999</v>
      </c>
      <c r="Q583">
        <v>11.1</v>
      </c>
      <c r="R583">
        <f t="shared" si="4"/>
        <v>220.2</v>
      </c>
      <c r="S583">
        <v>0</v>
      </c>
      <c r="T583">
        <v>0</v>
      </c>
      <c r="U583" t="s">
        <v>2542</v>
      </c>
      <c r="V583" t="s">
        <v>2543</v>
      </c>
      <c r="W583">
        <v>40</v>
      </c>
    </row>
    <row r="584" spans="1:29" x14ac:dyDescent="0.25">
      <c r="A584" s="2"/>
      <c r="B584" s="2"/>
      <c r="C584" s="2"/>
      <c r="D584">
        <v>2017</v>
      </c>
      <c r="E584" s="7">
        <v>43231</v>
      </c>
      <c r="F584">
        <v>2.5</v>
      </c>
      <c r="G584">
        <v>0</v>
      </c>
      <c r="H584">
        <v>0</v>
      </c>
      <c r="I584">
        <v>0</v>
      </c>
      <c r="J584">
        <v>18.600000000000001</v>
      </c>
      <c r="K584">
        <v>23</v>
      </c>
      <c r="L584">
        <v>27.3</v>
      </c>
      <c r="M584">
        <v>30.5</v>
      </c>
      <c r="N584">
        <v>30.4</v>
      </c>
      <c r="O584">
        <v>24.8</v>
      </c>
      <c r="P584">
        <v>5.3</v>
      </c>
      <c r="Q584">
        <v>7.5</v>
      </c>
      <c r="R584">
        <f t="shared" si="4"/>
        <v>169.90000000000003</v>
      </c>
      <c r="S584">
        <v>0</v>
      </c>
      <c r="T584">
        <v>0</v>
      </c>
      <c r="U584" t="s">
        <v>2542</v>
      </c>
      <c r="V584" t="s">
        <v>2543</v>
      </c>
      <c r="W584">
        <v>40</v>
      </c>
    </row>
    <row r="585" spans="1:29" x14ac:dyDescent="0.25">
      <c r="A585" s="2"/>
      <c r="B585" s="2"/>
      <c r="C585" s="2"/>
      <c r="D585">
        <v>2016</v>
      </c>
      <c r="E585" s="7">
        <v>42909</v>
      </c>
      <c r="F585">
        <v>16.3</v>
      </c>
      <c r="G585">
        <v>37</v>
      </c>
      <c r="H585">
        <v>38.1</v>
      </c>
      <c r="I585">
        <v>28.7</v>
      </c>
      <c r="J585">
        <v>29.9</v>
      </c>
      <c r="K585">
        <v>44.4</v>
      </c>
      <c r="L585">
        <v>46.5</v>
      </c>
      <c r="M585">
        <v>47.6</v>
      </c>
      <c r="N585">
        <v>43</v>
      </c>
      <c r="O585">
        <v>30.7</v>
      </c>
      <c r="P585">
        <v>20.5</v>
      </c>
      <c r="Q585">
        <v>13.3</v>
      </c>
      <c r="R585">
        <f t="shared" si="4"/>
        <v>396</v>
      </c>
      <c r="S585">
        <v>0</v>
      </c>
      <c r="T585">
        <v>0</v>
      </c>
      <c r="U585" t="s">
        <v>2542</v>
      </c>
      <c r="V585" t="s">
        <v>2543</v>
      </c>
      <c r="W585">
        <v>40</v>
      </c>
    </row>
    <row r="586" spans="1:29" x14ac:dyDescent="0.25">
      <c r="A586" s="2"/>
      <c r="B586" s="2"/>
      <c r="C586" s="2"/>
      <c r="D586">
        <v>2015</v>
      </c>
      <c r="E586" s="7">
        <v>42482</v>
      </c>
      <c r="F586">
        <v>5</v>
      </c>
      <c r="G586">
        <v>11.1</v>
      </c>
      <c r="H586">
        <v>14.5</v>
      </c>
      <c r="I586">
        <v>18.399999999999999</v>
      </c>
      <c r="J586">
        <v>19.100000000000001</v>
      </c>
      <c r="K586">
        <v>3.1</v>
      </c>
      <c r="L586">
        <v>7.7</v>
      </c>
      <c r="M586">
        <v>7.7</v>
      </c>
      <c r="N586">
        <v>3.1</v>
      </c>
      <c r="O586">
        <v>4.5</v>
      </c>
      <c r="P586">
        <v>2.5</v>
      </c>
      <c r="Q586">
        <v>3.1</v>
      </c>
      <c r="R586">
        <f t="shared" si="4"/>
        <v>99.799999999999983</v>
      </c>
      <c r="S586">
        <v>0</v>
      </c>
      <c r="T586">
        <v>0</v>
      </c>
      <c r="U586" t="s">
        <v>2542</v>
      </c>
      <c r="V586" t="s">
        <v>2543</v>
      </c>
      <c r="W586">
        <v>40</v>
      </c>
    </row>
    <row r="587" spans="1:29" x14ac:dyDescent="0.25">
      <c r="A587" s="2"/>
      <c r="B587" s="2"/>
      <c r="C587" s="2"/>
      <c r="D587">
        <v>2014</v>
      </c>
      <c r="E587" s="7">
        <v>42482</v>
      </c>
      <c r="F587">
        <v>13.5</v>
      </c>
      <c r="G587">
        <v>1.6</v>
      </c>
      <c r="H587">
        <v>1.9</v>
      </c>
      <c r="I587">
        <v>30.9</v>
      </c>
      <c r="J587">
        <v>30.1</v>
      </c>
      <c r="K587">
        <v>28.6</v>
      </c>
      <c r="L587">
        <v>43</v>
      </c>
      <c r="M587">
        <v>41.8</v>
      </c>
      <c r="N587">
        <v>35.9</v>
      </c>
      <c r="O587">
        <v>28.6</v>
      </c>
      <c r="P587">
        <v>17.600000000000001</v>
      </c>
      <c r="Q587">
        <v>12.3</v>
      </c>
      <c r="R587">
        <f t="shared" si="4"/>
        <v>285.8</v>
      </c>
      <c r="S587">
        <v>0</v>
      </c>
      <c r="T587">
        <v>0</v>
      </c>
      <c r="U587" t="s">
        <v>2542</v>
      </c>
      <c r="V587" t="s">
        <v>2543</v>
      </c>
      <c r="W587">
        <v>40</v>
      </c>
    </row>
    <row r="588" spans="1:29" x14ac:dyDescent="0.25">
      <c r="A588" s="2"/>
      <c r="B588" s="2"/>
      <c r="C588" s="2"/>
      <c r="D588">
        <v>2013</v>
      </c>
      <c r="E588" s="7">
        <v>41803</v>
      </c>
      <c r="F588">
        <v>10.3</v>
      </c>
      <c r="G588">
        <v>0</v>
      </c>
      <c r="H588">
        <v>22.7</v>
      </c>
      <c r="I588">
        <v>57.6</v>
      </c>
      <c r="J588">
        <v>33.700000000000003</v>
      </c>
      <c r="K588">
        <v>5.8</v>
      </c>
      <c r="L588">
        <v>7.3</v>
      </c>
      <c r="M588">
        <v>13.2</v>
      </c>
      <c r="N588">
        <v>1.7</v>
      </c>
      <c r="O588">
        <v>7.4</v>
      </c>
      <c r="P588">
        <v>6.6</v>
      </c>
      <c r="Q588">
        <v>0</v>
      </c>
      <c r="R588">
        <f t="shared" si="4"/>
        <v>166.29999999999998</v>
      </c>
      <c r="S588">
        <v>0</v>
      </c>
      <c r="T588">
        <v>0</v>
      </c>
      <c r="U588" t="s">
        <v>2542</v>
      </c>
      <c r="V588" t="s">
        <v>2543</v>
      </c>
      <c r="W588">
        <v>40</v>
      </c>
    </row>
    <row r="589" spans="1:29" x14ac:dyDescent="0.25">
      <c r="A589" s="2"/>
      <c r="B589" s="2"/>
      <c r="C589" s="2"/>
      <c r="D589">
        <v>2012</v>
      </c>
      <c r="E589" s="7">
        <v>41803</v>
      </c>
      <c r="F589">
        <v>0</v>
      </c>
      <c r="G589">
        <v>0</v>
      </c>
      <c r="H589">
        <v>17.2</v>
      </c>
      <c r="I589">
        <v>42.8</v>
      </c>
      <c r="J589">
        <v>1.7</v>
      </c>
      <c r="K589">
        <v>0</v>
      </c>
      <c r="L589">
        <v>1.5</v>
      </c>
      <c r="M589">
        <v>1.3</v>
      </c>
      <c r="N589">
        <v>25.7</v>
      </c>
      <c r="O589">
        <v>0</v>
      </c>
      <c r="P589">
        <v>9.1</v>
      </c>
      <c r="Q589">
        <v>12.2</v>
      </c>
      <c r="R589">
        <f t="shared" si="4"/>
        <v>111.5</v>
      </c>
      <c r="S589">
        <v>0</v>
      </c>
      <c r="T589">
        <v>0</v>
      </c>
      <c r="U589" t="s">
        <v>2542</v>
      </c>
      <c r="V589" t="s">
        <v>2543</v>
      </c>
      <c r="W589">
        <v>40</v>
      </c>
    </row>
    <row r="590" spans="1:29" x14ac:dyDescent="0.25">
      <c r="A590" s="2"/>
      <c r="B590" s="2"/>
      <c r="C590" s="2"/>
      <c r="D590">
        <v>2011</v>
      </c>
      <c r="E590" s="7">
        <v>41803</v>
      </c>
      <c r="F590">
        <v>5.4</v>
      </c>
      <c r="G590">
        <v>4.9000000000000004</v>
      </c>
      <c r="H590">
        <v>8.8000000000000007</v>
      </c>
      <c r="I590">
        <v>11.8</v>
      </c>
      <c r="J590">
        <v>11.5</v>
      </c>
      <c r="K590">
        <v>49.9</v>
      </c>
      <c r="L590">
        <v>50.5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f t="shared" si="4"/>
        <v>142.80000000000001</v>
      </c>
      <c r="S590">
        <v>0</v>
      </c>
      <c r="T590">
        <v>0</v>
      </c>
      <c r="U590" t="s">
        <v>2542</v>
      </c>
      <c r="V590" t="s">
        <v>2543</v>
      </c>
      <c r="W590">
        <v>40</v>
      </c>
    </row>
    <row r="591" spans="1:29" x14ac:dyDescent="0.25">
      <c r="A591" s="2"/>
      <c r="B591" s="2"/>
      <c r="C591" s="2"/>
      <c r="D591">
        <v>2010</v>
      </c>
      <c r="E591" s="7">
        <v>40781</v>
      </c>
      <c r="F591">
        <v>5</v>
      </c>
      <c r="G591">
        <v>5</v>
      </c>
      <c r="H591">
        <v>32</v>
      </c>
      <c r="I591">
        <v>79</v>
      </c>
      <c r="J591">
        <v>14</v>
      </c>
      <c r="K591">
        <v>0</v>
      </c>
      <c r="L591">
        <v>64</v>
      </c>
      <c r="M591">
        <v>3</v>
      </c>
      <c r="N591">
        <v>27</v>
      </c>
      <c r="O591">
        <v>5</v>
      </c>
      <c r="P591">
        <v>0.6</v>
      </c>
      <c r="Q591">
        <v>4.9000000000000004</v>
      </c>
      <c r="R591">
        <f t="shared" si="4"/>
        <v>239.5</v>
      </c>
      <c r="S591">
        <v>0</v>
      </c>
      <c r="T591">
        <v>0</v>
      </c>
      <c r="U591" t="s">
        <v>2542</v>
      </c>
      <c r="V591" t="s">
        <v>2543</v>
      </c>
      <c r="W591">
        <v>40</v>
      </c>
      <c r="AB591" s="6" t="s">
        <v>2464</v>
      </c>
    </row>
    <row r="592" spans="1:29" x14ac:dyDescent="0.25">
      <c r="A592" s="2"/>
      <c r="B592" s="2"/>
      <c r="C592" s="2"/>
      <c r="D592">
        <v>2009</v>
      </c>
      <c r="E592" s="7">
        <v>40781</v>
      </c>
      <c r="F592">
        <v>0</v>
      </c>
      <c r="G592">
        <v>0</v>
      </c>
      <c r="H592">
        <v>12.3</v>
      </c>
      <c r="I592">
        <v>12.3</v>
      </c>
      <c r="J592">
        <v>12.3</v>
      </c>
      <c r="K592">
        <v>52.5</v>
      </c>
      <c r="L592">
        <v>52.5</v>
      </c>
      <c r="M592">
        <v>52.2</v>
      </c>
      <c r="N592">
        <v>52.2</v>
      </c>
      <c r="O592">
        <v>12.3</v>
      </c>
      <c r="P592">
        <v>5.2</v>
      </c>
      <c r="Q592">
        <v>5.2</v>
      </c>
      <c r="R592">
        <f t="shared" si="4"/>
        <v>269</v>
      </c>
      <c r="S592">
        <v>0</v>
      </c>
      <c r="T592">
        <v>0</v>
      </c>
      <c r="U592" t="s">
        <v>2542</v>
      </c>
      <c r="V592" t="s">
        <v>2543</v>
      </c>
      <c r="W592">
        <v>40</v>
      </c>
      <c r="AB592" s="6" t="s">
        <v>2464</v>
      </c>
    </row>
    <row r="593" spans="1:28" x14ac:dyDescent="0.25">
      <c r="A593" s="2"/>
      <c r="B593" s="2"/>
      <c r="C593" s="2"/>
      <c r="D593">
        <v>2008</v>
      </c>
      <c r="E593" s="7">
        <v>40781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f t="shared" si="4"/>
        <v>0</v>
      </c>
      <c r="S593">
        <v>0</v>
      </c>
      <c r="T593">
        <v>0</v>
      </c>
      <c r="U593" t="s">
        <v>2542</v>
      </c>
      <c r="V593" t="s">
        <v>2543</v>
      </c>
      <c r="W593">
        <v>40</v>
      </c>
    </row>
    <row r="594" spans="1:28" x14ac:dyDescent="0.25">
      <c r="A594" s="2" t="s">
        <v>867</v>
      </c>
      <c r="B594" s="2" t="s">
        <v>69</v>
      </c>
      <c r="C594" s="6" t="s">
        <v>2495</v>
      </c>
      <c r="D594">
        <v>2022</v>
      </c>
      <c r="E594" s="7">
        <v>44909</v>
      </c>
      <c r="F594">
        <v>0</v>
      </c>
      <c r="G594">
        <v>20.399999999999999</v>
      </c>
      <c r="H594">
        <v>3.9</v>
      </c>
      <c r="I594">
        <v>16.3</v>
      </c>
      <c r="J594">
        <v>16.899999999999999</v>
      </c>
      <c r="K594">
        <v>9.3000000000000007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f t="shared" si="4"/>
        <v>66.8</v>
      </c>
      <c r="S594">
        <v>0</v>
      </c>
      <c r="T594" s="6">
        <v>0</v>
      </c>
      <c r="U594" t="s">
        <v>2544</v>
      </c>
      <c r="V594" t="s">
        <v>2545</v>
      </c>
      <c r="W594">
        <v>65</v>
      </c>
      <c r="X594" s="6"/>
      <c r="Y594" s="6"/>
      <c r="Z594" s="6"/>
      <c r="AA594" s="6"/>
      <c r="AB594" s="6"/>
    </row>
    <row r="595" spans="1:28" x14ac:dyDescent="0.25">
      <c r="A595" s="2"/>
      <c r="B595" s="2"/>
      <c r="C595" s="2"/>
      <c r="D595">
        <v>2021</v>
      </c>
      <c r="E595" s="7">
        <v>44909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54.9</v>
      </c>
      <c r="M595">
        <v>0</v>
      </c>
      <c r="N595">
        <v>0</v>
      </c>
      <c r="O595">
        <v>0</v>
      </c>
      <c r="P595">
        <v>0</v>
      </c>
      <c r="Q595">
        <v>0</v>
      </c>
      <c r="R595">
        <f t="shared" si="4"/>
        <v>54.9</v>
      </c>
      <c r="S595">
        <v>0</v>
      </c>
      <c r="T595" s="6">
        <v>0</v>
      </c>
      <c r="U595" t="s">
        <v>2544</v>
      </c>
      <c r="V595" t="s">
        <v>2545</v>
      </c>
      <c r="W595">
        <v>65</v>
      </c>
    </row>
    <row r="596" spans="1:28" x14ac:dyDescent="0.25">
      <c r="A596" s="2"/>
      <c r="B596" s="2"/>
      <c r="C596" s="2"/>
      <c r="D596">
        <v>2020</v>
      </c>
      <c r="E596" s="7">
        <v>44909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S596">
        <v>0</v>
      </c>
      <c r="T596" s="6">
        <v>0</v>
      </c>
      <c r="U596" t="s">
        <v>2544</v>
      </c>
      <c r="V596" t="s">
        <v>2545</v>
      </c>
      <c r="W596">
        <v>65</v>
      </c>
    </row>
    <row r="597" spans="1:28" x14ac:dyDescent="0.25">
      <c r="A597" s="2" t="s">
        <v>881</v>
      </c>
      <c r="B597" s="2" t="s">
        <v>882</v>
      </c>
      <c r="C597" s="2" t="s">
        <v>14</v>
      </c>
      <c r="D597">
        <v>2022</v>
      </c>
      <c r="E597" s="7">
        <v>44882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f t="shared" ref="R597:R628" si="5">SUM(F597:Q597)</f>
        <v>0</v>
      </c>
      <c r="S597">
        <v>3</v>
      </c>
      <c r="T597">
        <v>2171.9</v>
      </c>
      <c r="U597" t="s">
        <v>2548</v>
      </c>
      <c r="V597" t="s">
        <v>2490</v>
      </c>
      <c r="W597">
        <v>46</v>
      </c>
      <c r="AB597" s="6"/>
    </row>
    <row r="598" spans="1:28" x14ac:dyDescent="0.25">
      <c r="A598" s="2"/>
      <c r="B598" s="2"/>
      <c r="C598" s="2"/>
      <c r="D598">
        <v>2021</v>
      </c>
      <c r="E598" s="7">
        <v>44649</v>
      </c>
      <c r="F598">
        <v>0</v>
      </c>
      <c r="G598">
        <v>0</v>
      </c>
      <c r="H598">
        <v>0</v>
      </c>
      <c r="I598">
        <v>0</v>
      </c>
      <c r="J598">
        <v>45</v>
      </c>
      <c r="K598">
        <v>45</v>
      </c>
      <c r="L598">
        <v>45</v>
      </c>
      <c r="M598">
        <v>45</v>
      </c>
      <c r="N598">
        <v>45</v>
      </c>
      <c r="O598">
        <v>0</v>
      </c>
      <c r="P598">
        <v>0</v>
      </c>
      <c r="Q598">
        <v>0</v>
      </c>
      <c r="R598">
        <f t="shared" si="5"/>
        <v>225</v>
      </c>
      <c r="S598">
        <v>3</v>
      </c>
      <c r="T598">
        <v>2171.9</v>
      </c>
      <c r="U598" t="s">
        <v>2548</v>
      </c>
      <c r="V598" t="s">
        <v>2490</v>
      </c>
      <c r="W598">
        <v>46</v>
      </c>
    </row>
    <row r="599" spans="1:28" x14ac:dyDescent="0.25">
      <c r="A599" s="2"/>
      <c r="B599" s="2"/>
      <c r="C599" s="2"/>
      <c r="D599">
        <v>2020</v>
      </c>
      <c r="E599" s="7">
        <v>44252</v>
      </c>
      <c r="F599">
        <v>0</v>
      </c>
      <c r="G599">
        <v>0</v>
      </c>
      <c r="H599">
        <v>0</v>
      </c>
      <c r="I599">
        <v>0</v>
      </c>
      <c r="J599">
        <v>45</v>
      </c>
      <c r="K599">
        <v>45</v>
      </c>
      <c r="L599">
        <v>45</v>
      </c>
      <c r="M599">
        <v>45</v>
      </c>
      <c r="N599">
        <v>45</v>
      </c>
      <c r="O599">
        <v>45</v>
      </c>
      <c r="P599">
        <v>0</v>
      </c>
      <c r="Q599">
        <v>0</v>
      </c>
      <c r="R599">
        <f t="shared" si="5"/>
        <v>270</v>
      </c>
      <c r="S599">
        <v>3</v>
      </c>
      <c r="T599">
        <v>2171.9</v>
      </c>
      <c r="U599" t="s">
        <v>2548</v>
      </c>
      <c r="V599" t="s">
        <v>2490</v>
      </c>
      <c r="W599">
        <v>46</v>
      </c>
    </row>
    <row r="600" spans="1:28" x14ac:dyDescent="0.25">
      <c r="A600" s="2"/>
      <c r="B600" s="2"/>
      <c r="C600" s="2"/>
      <c r="D600">
        <v>2019</v>
      </c>
      <c r="E600" s="7">
        <v>43916</v>
      </c>
      <c r="F600">
        <v>0</v>
      </c>
      <c r="G600">
        <v>0</v>
      </c>
      <c r="H600">
        <v>0</v>
      </c>
      <c r="I600">
        <v>0</v>
      </c>
      <c r="J600">
        <v>45</v>
      </c>
      <c r="K600">
        <v>45</v>
      </c>
      <c r="L600">
        <v>45</v>
      </c>
      <c r="M600">
        <v>45</v>
      </c>
      <c r="N600">
        <v>45</v>
      </c>
      <c r="O600">
        <v>45</v>
      </c>
      <c r="P600">
        <v>0</v>
      </c>
      <c r="Q600">
        <v>0</v>
      </c>
      <c r="R600">
        <f t="shared" si="5"/>
        <v>270</v>
      </c>
      <c r="S600">
        <v>3</v>
      </c>
      <c r="T600">
        <v>2171.9</v>
      </c>
      <c r="U600" t="s">
        <v>2548</v>
      </c>
      <c r="V600" t="s">
        <v>2490</v>
      </c>
      <c r="W600">
        <v>46</v>
      </c>
    </row>
    <row r="601" spans="1:28" x14ac:dyDescent="0.25">
      <c r="A601" s="2"/>
      <c r="B601" s="2"/>
      <c r="C601" s="2"/>
      <c r="D601">
        <v>2018</v>
      </c>
      <c r="E601" s="7">
        <v>43549</v>
      </c>
      <c r="F601">
        <v>0</v>
      </c>
      <c r="G601">
        <v>0</v>
      </c>
      <c r="H601">
        <v>0</v>
      </c>
      <c r="I601">
        <v>0</v>
      </c>
      <c r="J601">
        <v>30</v>
      </c>
      <c r="K601">
        <v>30</v>
      </c>
      <c r="L601">
        <v>30</v>
      </c>
      <c r="M601">
        <v>30</v>
      </c>
      <c r="N601">
        <v>30</v>
      </c>
      <c r="O601">
        <v>30</v>
      </c>
      <c r="P601">
        <v>0</v>
      </c>
      <c r="Q601">
        <v>0</v>
      </c>
      <c r="R601">
        <f t="shared" si="5"/>
        <v>180</v>
      </c>
      <c r="S601">
        <v>3</v>
      </c>
      <c r="T601">
        <v>2171.9</v>
      </c>
      <c r="U601" t="s">
        <v>2548</v>
      </c>
      <c r="V601" t="s">
        <v>2490</v>
      </c>
      <c r="W601">
        <v>41</v>
      </c>
    </row>
    <row r="602" spans="1:28" x14ac:dyDescent="0.25">
      <c r="A602" s="2"/>
      <c r="B602" s="2"/>
      <c r="C602" s="2"/>
      <c r="D602">
        <v>2017</v>
      </c>
      <c r="E602" s="7">
        <v>43178</v>
      </c>
      <c r="F602">
        <v>0</v>
      </c>
      <c r="G602">
        <v>0</v>
      </c>
      <c r="H602">
        <v>0</v>
      </c>
      <c r="I602">
        <v>0</v>
      </c>
      <c r="J602">
        <v>11</v>
      </c>
      <c r="K602">
        <v>11</v>
      </c>
      <c r="L602">
        <v>11</v>
      </c>
      <c r="M602">
        <v>11</v>
      </c>
      <c r="N602">
        <v>11</v>
      </c>
      <c r="O602">
        <v>11</v>
      </c>
      <c r="P602">
        <v>0</v>
      </c>
      <c r="Q602">
        <v>0</v>
      </c>
      <c r="R602">
        <f t="shared" si="5"/>
        <v>66</v>
      </c>
      <c r="S602">
        <v>3</v>
      </c>
      <c r="T602">
        <v>2171.9</v>
      </c>
      <c r="U602" t="s">
        <v>2548</v>
      </c>
      <c r="V602" t="s">
        <v>2490</v>
      </c>
      <c r="W602">
        <v>41</v>
      </c>
    </row>
    <row r="603" spans="1:28" x14ac:dyDescent="0.25">
      <c r="A603" s="2"/>
      <c r="B603" s="2"/>
      <c r="C603" s="2"/>
      <c r="D603">
        <v>2016</v>
      </c>
      <c r="E603" s="7">
        <v>42810</v>
      </c>
      <c r="F603">
        <v>0</v>
      </c>
      <c r="G603">
        <v>0</v>
      </c>
      <c r="H603">
        <v>0</v>
      </c>
      <c r="I603">
        <v>0</v>
      </c>
      <c r="J603">
        <v>8.5</v>
      </c>
      <c r="K603">
        <v>8.5</v>
      </c>
      <c r="L603">
        <v>8.5</v>
      </c>
      <c r="M603">
        <v>8.5</v>
      </c>
      <c r="N603">
        <v>8.5</v>
      </c>
      <c r="O603">
        <v>0</v>
      </c>
      <c r="P603">
        <v>0</v>
      </c>
      <c r="Q603">
        <v>0</v>
      </c>
      <c r="R603">
        <f t="shared" si="5"/>
        <v>42.5</v>
      </c>
      <c r="S603">
        <v>3</v>
      </c>
      <c r="T603">
        <v>2171.9</v>
      </c>
      <c r="U603" t="s">
        <v>2548</v>
      </c>
      <c r="V603" t="s">
        <v>2490</v>
      </c>
      <c r="W603">
        <v>34</v>
      </c>
    </row>
    <row r="604" spans="1:28" x14ac:dyDescent="0.25">
      <c r="A604" s="2"/>
      <c r="B604" s="2"/>
      <c r="C604" s="2"/>
      <c r="D604">
        <v>2015</v>
      </c>
      <c r="E604" s="7">
        <v>42612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5"/>
        <v>0</v>
      </c>
      <c r="S604">
        <v>3</v>
      </c>
      <c r="T604">
        <v>2171.9</v>
      </c>
      <c r="U604" t="s">
        <v>2548</v>
      </c>
      <c r="V604" t="s">
        <v>2490</v>
      </c>
      <c r="W604">
        <v>34</v>
      </c>
    </row>
    <row r="605" spans="1:28" x14ac:dyDescent="0.25">
      <c r="A605" s="2"/>
      <c r="B605" s="2"/>
      <c r="C605" s="2"/>
      <c r="D605">
        <v>2014</v>
      </c>
      <c r="E605" s="7">
        <v>42124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f t="shared" si="5"/>
        <v>0</v>
      </c>
      <c r="S605">
        <v>3</v>
      </c>
      <c r="T605">
        <v>2171.9</v>
      </c>
      <c r="U605" t="s">
        <v>2548</v>
      </c>
      <c r="V605" t="s">
        <v>2490</v>
      </c>
      <c r="W605">
        <v>34</v>
      </c>
    </row>
    <row r="606" spans="1:28" x14ac:dyDescent="0.25">
      <c r="A606" s="2"/>
      <c r="B606" s="2"/>
      <c r="C606" s="2"/>
      <c r="D606">
        <v>2013</v>
      </c>
      <c r="E606" s="7">
        <v>41722</v>
      </c>
      <c r="F606">
        <v>0</v>
      </c>
      <c r="G606">
        <v>0</v>
      </c>
      <c r="H606">
        <v>0.7</v>
      </c>
      <c r="I606">
        <v>0.7</v>
      </c>
      <c r="J606">
        <v>0.7</v>
      </c>
      <c r="K606">
        <v>0.7</v>
      </c>
      <c r="L606">
        <v>0.7</v>
      </c>
      <c r="M606">
        <v>0.7</v>
      </c>
      <c r="N606">
        <v>0.7</v>
      </c>
      <c r="O606">
        <v>0.7</v>
      </c>
      <c r="P606">
        <v>0</v>
      </c>
      <c r="Q606">
        <v>0</v>
      </c>
      <c r="R606">
        <f t="shared" si="5"/>
        <v>5.6000000000000005</v>
      </c>
      <c r="S606">
        <v>3</v>
      </c>
      <c r="T606">
        <v>2171.9</v>
      </c>
      <c r="U606" t="s">
        <v>2548</v>
      </c>
      <c r="V606" t="s">
        <v>2500</v>
      </c>
      <c r="W606">
        <v>15</v>
      </c>
      <c r="AB606" s="6" t="s">
        <v>2465</v>
      </c>
    </row>
    <row r="607" spans="1:28" x14ac:dyDescent="0.25">
      <c r="A607" s="2"/>
      <c r="B607" s="2"/>
      <c r="C607" s="2"/>
      <c r="D607">
        <v>2012</v>
      </c>
      <c r="E607" s="7">
        <v>41388</v>
      </c>
      <c r="F607">
        <v>0</v>
      </c>
      <c r="G607">
        <v>0</v>
      </c>
      <c r="H607">
        <v>0.7</v>
      </c>
      <c r="I607">
        <v>0.7</v>
      </c>
      <c r="J607">
        <v>0.7</v>
      </c>
      <c r="K607">
        <v>0.7</v>
      </c>
      <c r="L607">
        <v>0.7</v>
      </c>
      <c r="M607">
        <v>0.7</v>
      </c>
      <c r="N607">
        <v>0.7</v>
      </c>
      <c r="O607">
        <v>0.7</v>
      </c>
      <c r="P607">
        <v>0</v>
      </c>
      <c r="Q607">
        <v>0</v>
      </c>
      <c r="R607">
        <f t="shared" si="5"/>
        <v>5.6000000000000005</v>
      </c>
      <c r="S607">
        <v>3</v>
      </c>
      <c r="T607">
        <v>2171.9</v>
      </c>
      <c r="U607" t="s">
        <v>2548</v>
      </c>
      <c r="V607" t="s">
        <v>2500</v>
      </c>
      <c r="W607">
        <v>15</v>
      </c>
    </row>
    <row r="608" spans="1:28" x14ac:dyDescent="0.25">
      <c r="A608" s="2"/>
      <c r="B608" s="2"/>
      <c r="C608" s="2"/>
      <c r="D608">
        <v>2011</v>
      </c>
      <c r="E608" s="7">
        <v>41002</v>
      </c>
      <c r="F608">
        <v>0</v>
      </c>
      <c r="G608">
        <v>0</v>
      </c>
      <c r="H608">
        <v>0.7</v>
      </c>
      <c r="I608">
        <v>0.7</v>
      </c>
      <c r="J608">
        <v>0.7</v>
      </c>
      <c r="K608">
        <v>0.7</v>
      </c>
      <c r="L608">
        <v>0.7</v>
      </c>
      <c r="M608">
        <v>0.7</v>
      </c>
      <c r="N608">
        <v>0.7</v>
      </c>
      <c r="O608">
        <v>0.7</v>
      </c>
      <c r="P608">
        <v>0</v>
      </c>
      <c r="Q608">
        <v>0</v>
      </c>
      <c r="R608">
        <f t="shared" si="5"/>
        <v>5.6000000000000005</v>
      </c>
      <c r="S608">
        <v>3</v>
      </c>
      <c r="T608">
        <v>2171.9</v>
      </c>
      <c r="U608" t="s">
        <v>2548</v>
      </c>
      <c r="V608" t="s">
        <v>2500</v>
      </c>
      <c r="W608">
        <v>15</v>
      </c>
    </row>
    <row r="609" spans="1:28" x14ac:dyDescent="0.25">
      <c r="A609" s="2"/>
      <c r="B609" s="2"/>
      <c r="C609" s="2"/>
      <c r="D609">
        <v>2010</v>
      </c>
      <c r="E609" s="7">
        <v>41002</v>
      </c>
      <c r="F609">
        <v>0</v>
      </c>
      <c r="G609">
        <v>0</v>
      </c>
      <c r="H609">
        <v>0.7</v>
      </c>
      <c r="I609">
        <v>0.7</v>
      </c>
      <c r="J609">
        <v>0.7</v>
      </c>
      <c r="K609">
        <v>0.7</v>
      </c>
      <c r="L609">
        <v>0.7</v>
      </c>
      <c r="M609">
        <v>0.7</v>
      </c>
      <c r="N609">
        <v>0.7</v>
      </c>
      <c r="O609">
        <v>0.7</v>
      </c>
      <c r="P609">
        <v>0</v>
      </c>
      <c r="Q609">
        <v>0</v>
      </c>
      <c r="R609">
        <f t="shared" si="5"/>
        <v>5.6000000000000005</v>
      </c>
      <c r="S609">
        <v>3</v>
      </c>
      <c r="T609">
        <v>2171.9</v>
      </c>
      <c r="U609" t="s">
        <v>2548</v>
      </c>
      <c r="V609" t="s">
        <v>2500</v>
      </c>
      <c r="W609">
        <v>15</v>
      </c>
    </row>
    <row r="610" spans="1:28" x14ac:dyDescent="0.25">
      <c r="A610" s="2"/>
      <c r="B610" s="2"/>
      <c r="C610" s="2"/>
      <c r="D610">
        <v>2009</v>
      </c>
      <c r="E610" s="7">
        <v>41002</v>
      </c>
      <c r="F610">
        <v>0</v>
      </c>
      <c r="G610">
        <v>0</v>
      </c>
      <c r="H610">
        <v>0.7</v>
      </c>
      <c r="I610">
        <v>0.7</v>
      </c>
      <c r="J610">
        <v>0.7</v>
      </c>
      <c r="K610">
        <v>0.7</v>
      </c>
      <c r="L610">
        <v>0.7</v>
      </c>
      <c r="M610">
        <v>0.7</v>
      </c>
      <c r="N610">
        <v>0.7</v>
      </c>
      <c r="O610">
        <v>0.7</v>
      </c>
      <c r="P610">
        <v>0</v>
      </c>
      <c r="Q610">
        <v>0</v>
      </c>
      <c r="R610">
        <f t="shared" si="5"/>
        <v>5.6000000000000005</v>
      </c>
      <c r="S610">
        <v>3</v>
      </c>
      <c r="T610">
        <v>2171.9</v>
      </c>
      <c r="U610" t="s">
        <v>2548</v>
      </c>
      <c r="V610" t="s">
        <v>2500</v>
      </c>
      <c r="W610">
        <v>15</v>
      </c>
    </row>
    <row r="611" spans="1:28" x14ac:dyDescent="0.25">
      <c r="A611" s="2"/>
      <c r="B611" s="2"/>
      <c r="C611" s="2"/>
      <c r="D611">
        <v>2008</v>
      </c>
      <c r="E611" s="7">
        <v>41002</v>
      </c>
      <c r="F611">
        <v>0</v>
      </c>
      <c r="G611">
        <v>0</v>
      </c>
      <c r="H611">
        <v>0.7</v>
      </c>
      <c r="I611">
        <v>0.7</v>
      </c>
      <c r="J611">
        <v>0.7</v>
      </c>
      <c r="K611">
        <v>0.7</v>
      </c>
      <c r="L611">
        <v>0.7</v>
      </c>
      <c r="M611">
        <v>0.7</v>
      </c>
      <c r="N611">
        <v>0.7</v>
      </c>
      <c r="O611">
        <v>0.7</v>
      </c>
      <c r="P611">
        <v>0</v>
      </c>
      <c r="Q611">
        <v>0</v>
      </c>
      <c r="R611">
        <f t="shared" si="5"/>
        <v>5.6000000000000005</v>
      </c>
      <c r="S611">
        <v>3</v>
      </c>
      <c r="T611">
        <v>2171.9</v>
      </c>
      <c r="U611" t="s">
        <v>2548</v>
      </c>
      <c r="V611" t="s">
        <v>2500</v>
      </c>
      <c r="W611">
        <v>15</v>
      </c>
    </row>
    <row r="612" spans="1:28" x14ac:dyDescent="0.25">
      <c r="A612" s="2"/>
      <c r="B612" s="2"/>
      <c r="C612" s="2"/>
      <c r="D612">
        <v>2007</v>
      </c>
      <c r="E612" s="7">
        <v>41002</v>
      </c>
      <c r="F612">
        <v>0</v>
      </c>
      <c r="G612">
        <v>0</v>
      </c>
      <c r="H612">
        <v>0.7</v>
      </c>
      <c r="I612">
        <v>0.7</v>
      </c>
      <c r="J612">
        <v>0.7</v>
      </c>
      <c r="K612">
        <v>0.7</v>
      </c>
      <c r="L612">
        <v>0.7</v>
      </c>
      <c r="M612">
        <v>0.7</v>
      </c>
      <c r="N612">
        <v>0.7</v>
      </c>
      <c r="O612">
        <v>0.7</v>
      </c>
      <c r="P612">
        <v>0</v>
      </c>
      <c r="Q612">
        <v>0</v>
      </c>
      <c r="R612">
        <f t="shared" si="5"/>
        <v>5.6000000000000005</v>
      </c>
      <c r="S612">
        <v>3</v>
      </c>
      <c r="T612">
        <v>2171.9</v>
      </c>
      <c r="U612" t="s">
        <v>2548</v>
      </c>
      <c r="V612" t="s">
        <v>2500</v>
      </c>
      <c r="W612">
        <v>15</v>
      </c>
    </row>
    <row r="613" spans="1:28" x14ac:dyDescent="0.25">
      <c r="A613" s="2" t="s">
        <v>886</v>
      </c>
      <c r="B613" s="2" t="s">
        <v>887</v>
      </c>
      <c r="C613" s="2" t="s">
        <v>14</v>
      </c>
      <c r="D613">
        <v>2022</v>
      </c>
      <c r="E613" s="7">
        <v>44956</v>
      </c>
      <c r="F613">
        <v>0</v>
      </c>
      <c r="G613">
        <v>0</v>
      </c>
      <c r="H613">
        <v>0</v>
      </c>
      <c r="I613">
        <v>0.69</v>
      </c>
      <c r="J613">
        <v>7.42</v>
      </c>
      <c r="K613">
        <v>8.4600000000000009</v>
      </c>
      <c r="L613">
        <v>6.63</v>
      </c>
      <c r="M613">
        <v>7.86</v>
      </c>
      <c r="N613">
        <v>7.36</v>
      </c>
      <c r="O613">
        <v>0</v>
      </c>
      <c r="P613">
        <v>0</v>
      </c>
      <c r="Q613">
        <v>0</v>
      </c>
      <c r="R613">
        <f t="shared" si="5"/>
        <v>38.42</v>
      </c>
      <c r="S613">
        <v>1</v>
      </c>
      <c r="T613">
        <v>487.9</v>
      </c>
      <c r="U613" t="s">
        <v>2546</v>
      </c>
      <c r="V613" t="s">
        <v>2490</v>
      </c>
      <c r="W613">
        <v>13</v>
      </c>
      <c r="AB613" s="6" t="s">
        <v>2466</v>
      </c>
    </row>
    <row r="614" spans="1:28" x14ac:dyDescent="0.25">
      <c r="A614" s="2"/>
      <c r="B614" s="2"/>
      <c r="C614" s="2"/>
      <c r="D614">
        <v>2021</v>
      </c>
      <c r="E614" s="7">
        <v>44644</v>
      </c>
      <c r="F614">
        <v>0</v>
      </c>
      <c r="G614">
        <v>0</v>
      </c>
      <c r="H614">
        <v>0</v>
      </c>
      <c r="I614">
        <v>0</v>
      </c>
      <c r="J614">
        <v>12.72</v>
      </c>
      <c r="K614">
        <v>3.46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si="5"/>
        <v>16.18</v>
      </c>
      <c r="S614">
        <v>1</v>
      </c>
      <c r="T614">
        <v>487.9</v>
      </c>
      <c r="U614" t="s">
        <v>2546</v>
      </c>
      <c r="V614" t="s">
        <v>2490</v>
      </c>
      <c r="W614">
        <v>13</v>
      </c>
    </row>
    <row r="615" spans="1:28" x14ac:dyDescent="0.25">
      <c r="A615" s="2"/>
      <c r="B615" s="2"/>
      <c r="C615" s="2"/>
      <c r="D615">
        <v>2020</v>
      </c>
      <c r="E615" s="7">
        <v>44266</v>
      </c>
      <c r="F615">
        <v>0</v>
      </c>
      <c r="G615">
        <v>0</v>
      </c>
      <c r="H615">
        <v>0</v>
      </c>
      <c r="I615">
        <v>0</v>
      </c>
      <c r="J615">
        <v>7.98</v>
      </c>
      <c r="K615">
        <v>11.72</v>
      </c>
      <c r="L615">
        <v>5.64</v>
      </c>
      <c r="M615">
        <v>6.92</v>
      </c>
      <c r="N615">
        <v>11.57</v>
      </c>
      <c r="O615">
        <v>0</v>
      </c>
      <c r="P615">
        <v>5.67</v>
      </c>
      <c r="Q615">
        <v>0</v>
      </c>
      <c r="R615">
        <f t="shared" si="5"/>
        <v>49.500000000000007</v>
      </c>
      <c r="S615">
        <v>1</v>
      </c>
      <c r="T615">
        <v>487.9</v>
      </c>
      <c r="U615" t="s">
        <v>2546</v>
      </c>
      <c r="V615" t="s">
        <v>2490</v>
      </c>
      <c r="W615">
        <v>13</v>
      </c>
    </row>
    <row r="616" spans="1:28" x14ac:dyDescent="0.25">
      <c r="A616" s="2"/>
      <c r="B616" s="2"/>
      <c r="C616" s="2"/>
      <c r="D616">
        <v>2019</v>
      </c>
      <c r="E616" s="7">
        <v>43984</v>
      </c>
      <c r="F616">
        <v>0</v>
      </c>
      <c r="G616">
        <v>0</v>
      </c>
      <c r="H616">
        <v>0</v>
      </c>
      <c r="I616">
        <v>11.2</v>
      </c>
      <c r="J616">
        <v>0</v>
      </c>
      <c r="K616">
        <v>9.3000000000000007</v>
      </c>
      <c r="L616">
        <v>9.4</v>
      </c>
      <c r="M616">
        <v>5.4</v>
      </c>
      <c r="N616">
        <v>10.8</v>
      </c>
      <c r="O616">
        <v>3</v>
      </c>
      <c r="P616">
        <v>3.9</v>
      </c>
      <c r="Q616">
        <v>0</v>
      </c>
      <c r="R616">
        <f t="shared" si="5"/>
        <v>52.999999999999993</v>
      </c>
      <c r="S616">
        <v>1</v>
      </c>
      <c r="T616">
        <v>487.9</v>
      </c>
      <c r="U616" t="s">
        <v>2546</v>
      </c>
      <c r="V616" t="s">
        <v>2490</v>
      </c>
      <c r="W616">
        <v>13</v>
      </c>
    </row>
    <row r="617" spans="1:28" x14ac:dyDescent="0.25">
      <c r="A617" s="2"/>
      <c r="B617" s="2"/>
      <c r="C617" s="2"/>
      <c r="D617">
        <v>2018</v>
      </c>
      <c r="E617" s="7">
        <v>43547</v>
      </c>
      <c r="F617">
        <v>0</v>
      </c>
      <c r="G617">
        <v>0</v>
      </c>
      <c r="H617">
        <v>0</v>
      </c>
      <c r="I617">
        <v>0</v>
      </c>
      <c r="J617">
        <v>4.8</v>
      </c>
      <c r="K617">
        <v>3</v>
      </c>
      <c r="L617">
        <v>3</v>
      </c>
      <c r="M617">
        <v>3.6</v>
      </c>
      <c r="N617">
        <v>2</v>
      </c>
      <c r="O617">
        <v>0</v>
      </c>
      <c r="P617">
        <v>0</v>
      </c>
      <c r="Q617">
        <v>0</v>
      </c>
      <c r="R617">
        <f t="shared" si="5"/>
        <v>16.399999999999999</v>
      </c>
      <c r="S617">
        <v>1</v>
      </c>
      <c r="T617">
        <v>487.9</v>
      </c>
      <c r="U617" t="s">
        <v>2546</v>
      </c>
      <c r="V617" t="s">
        <v>2490</v>
      </c>
      <c r="W617">
        <v>10</v>
      </c>
      <c r="AB617" s="6" t="s">
        <v>2467</v>
      </c>
    </row>
    <row r="618" spans="1:28" x14ac:dyDescent="0.25">
      <c r="A618" s="2"/>
      <c r="B618" s="2"/>
      <c r="C618" s="2"/>
      <c r="D618">
        <v>2017</v>
      </c>
      <c r="E618" s="7">
        <v>43102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6.5</v>
      </c>
      <c r="L618">
        <v>6.5</v>
      </c>
      <c r="M618">
        <v>6.5</v>
      </c>
      <c r="N618">
        <v>5</v>
      </c>
      <c r="O618">
        <v>5</v>
      </c>
      <c r="P618">
        <v>0</v>
      </c>
      <c r="Q618">
        <v>0</v>
      </c>
      <c r="R618">
        <f t="shared" si="5"/>
        <v>29.5</v>
      </c>
      <c r="S618">
        <v>1</v>
      </c>
      <c r="T618">
        <v>487.9</v>
      </c>
      <c r="U618" t="s">
        <v>2546</v>
      </c>
      <c r="V618" t="s">
        <v>2490</v>
      </c>
      <c r="W618">
        <v>10</v>
      </c>
    </row>
    <row r="619" spans="1:28" x14ac:dyDescent="0.25">
      <c r="A619" s="2"/>
      <c r="B619" s="2"/>
      <c r="C619" s="2"/>
      <c r="D619">
        <v>2016</v>
      </c>
      <c r="E619" s="7">
        <v>43102</v>
      </c>
      <c r="F619">
        <v>0</v>
      </c>
      <c r="G619">
        <v>0</v>
      </c>
      <c r="H619">
        <v>0</v>
      </c>
      <c r="I619">
        <v>5</v>
      </c>
      <c r="J619">
        <v>6.5</v>
      </c>
      <c r="K619">
        <v>6.5</v>
      </c>
      <c r="L619">
        <v>6.5</v>
      </c>
      <c r="M619">
        <v>6.5</v>
      </c>
      <c r="N619">
        <v>5</v>
      </c>
      <c r="O619">
        <v>5</v>
      </c>
      <c r="P619">
        <v>0</v>
      </c>
      <c r="Q619">
        <v>0</v>
      </c>
      <c r="R619">
        <f t="shared" si="5"/>
        <v>41</v>
      </c>
      <c r="S619">
        <v>1</v>
      </c>
      <c r="T619">
        <v>487.9</v>
      </c>
      <c r="U619" t="s">
        <v>2546</v>
      </c>
      <c r="V619" t="s">
        <v>2490</v>
      </c>
      <c r="W619">
        <v>10</v>
      </c>
    </row>
    <row r="620" spans="1:28" x14ac:dyDescent="0.25">
      <c r="A620" s="2"/>
      <c r="B620" s="2"/>
      <c r="C620" s="2"/>
      <c r="D620">
        <v>2015</v>
      </c>
      <c r="E620" s="7">
        <v>42611</v>
      </c>
      <c r="F620">
        <v>0</v>
      </c>
      <c r="G620">
        <v>0</v>
      </c>
      <c r="H620">
        <v>0</v>
      </c>
      <c r="I620">
        <v>4</v>
      </c>
      <c r="J620">
        <v>5</v>
      </c>
      <c r="K620">
        <v>6.5</v>
      </c>
      <c r="L620">
        <v>6.5</v>
      </c>
      <c r="M620">
        <v>6.5</v>
      </c>
      <c r="N620">
        <v>2</v>
      </c>
      <c r="O620">
        <v>2</v>
      </c>
      <c r="P620">
        <v>0</v>
      </c>
      <c r="Q620">
        <v>0</v>
      </c>
      <c r="R620">
        <f t="shared" si="5"/>
        <v>32.5</v>
      </c>
      <c r="S620">
        <v>1</v>
      </c>
      <c r="T620">
        <v>487.9</v>
      </c>
      <c r="U620" t="s">
        <v>2546</v>
      </c>
      <c r="V620" t="s">
        <v>2490</v>
      </c>
      <c r="W620">
        <v>10</v>
      </c>
      <c r="AB620" s="6"/>
    </row>
    <row r="621" spans="1:28" x14ac:dyDescent="0.25">
      <c r="A621" s="2"/>
      <c r="B621" s="2"/>
      <c r="C621" s="2"/>
      <c r="D621">
        <v>2014</v>
      </c>
      <c r="E621" s="7">
        <v>42611</v>
      </c>
      <c r="F621">
        <v>0</v>
      </c>
      <c r="G621">
        <v>0</v>
      </c>
      <c r="H621">
        <v>0</v>
      </c>
      <c r="I621">
        <v>0</v>
      </c>
      <c r="J621">
        <v>30</v>
      </c>
      <c r="K621">
        <v>30</v>
      </c>
      <c r="L621">
        <v>30</v>
      </c>
      <c r="M621">
        <v>30</v>
      </c>
      <c r="N621">
        <v>30</v>
      </c>
      <c r="O621">
        <v>0</v>
      </c>
      <c r="P621">
        <v>0</v>
      </c>
      <c r="Q621">
        <v>0</v>
      </c>
      <c r="R621">
        <f t="shared" si="5"/>
        <v>150</v>
      </c>
      <c r="S621">
        <v>1</v>
      </c>
      <c r="T621">
        <v>487.9</v>
      </c>
      <c r="U621" t="s">
        <v>2546</v>
      </c>
      <c r="V621" t="s">
        <v>2547</v>
      </c>
      <c r="W621">
        <v>30</v>
      </c>
    </row>
    <row r="622" spans="1:28" x14ac:dyDescent="0.25">
      <c r="A622" s="2"/>
      <c r="B622" s="2"/>
      <c r="C622" s="2"/>
      <c r="D622">
        <v>2013</v>
      </c>
      <c r="E622" s="7">
        <v>41803</v>
      </c>
      <c r="F622">
        <v>0</v>
      </c>
      <c r="G622">
        <v>0</v>
      </c>
      <c r="H622">
        <v>0</v>
      </c>
      <c r="I622">
        <v>0</v>
      </c>
      <c r="J622">
        <v>30</v>
      </c>
      <c r="K622">
        <v>30</v>
      </c>
      <c r="L622">
        <v>30</v>
      </c>
      <c r="M622">
        <v>30</v>
      </c>
      <c r="N622">
        <v>0</v>
      </c>
      <c r="O622">
        <v>0</v>
      </c>
      <c r="P622">
        <v>0</v>
      </c>
      <c r="Q622">
        <v>0</v>
      </c>
      <c r="R622">
        <f t="shared" si="5"/>
        <v>120</v>
      </c>
      <c r="S622">
        <v>1</v>
      </c>
      <c r="T622">
        <v>487.9</v>
      </c>
      <c r="U622" t="s">
        <v>2546</v>
      </c>
      <c r="V622" t="s">
        <v>2547</v>
      </c>
      <c r="W622">
        <v>30</v>
      </c>
    </row>
    <row r="623" spans="1:28" x14ac:dyDescent="0.25">
      <c r="A623" s="2"/>
      <c r="B623" s="2"/>
      <c r="C623" s="2"/>
      <c r="D623">
        <v>2012</v>
      </c>
      <c r="E623" s="7">
        <v>41515</v>
      </c>
      <c r="F623">
        <v>0</v>
      </c>
      <c r="G623">
        <v>0</v>
      </c>
      <c r="H623">
        <v>0</v>
      </c>
      <c r="I623">
        <v>250</v>
      </c>
      <c r="J623">
        <v>250</v>
      </c>
      <c r="K623">
        <v>250</v>
      </c>
      <c r="L623">
        <v>250</v>
      </c>
      <c r="M623">
        <v>250</v>
      </c>
      <c r="N623">
        <v>250</v>
      </c>
      <c r="O623">
        <v>0</v>
      </c>
      <c r="P623">
        <v>0</v>
      </c>
      <c r="Q623">
        <v>0</v>
      </c>
      <c r="R623">
        <f t="shared" si="5"/>
        <v>1500</v>
      </c>
      <c r="S623">
        <v>1</v>
      </c>
      <c r="T623">
        <v>487.9</v>
      </c>
      <c r="U623" t="s">
        <v>2546</v>
      </c>
      <c r="V623" t="s">
        <v>2547</v>
      </c>
      <c r="W623">
        <v>30</v>
      </c>
      <c r="AB623" s="6"/>
    </row>
    <row r="624" spans="1:28" x14ac:dyDescent="0.25">
      <c r="A624" s="2"/>
      <c r="B624" s="2"/>
      <c r="C624" s="2"/>
      <c r="D624">
        <v>2011</v>
      </c>
      <c r="E624" s="7">
        <v>42611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 t="shared" si="5"/>
        <v>0</v>
      </c>
      <c r="S624">
        <v>1</v>
      </c>
      <c r="T624">
        <v>487.9</v>
      </c>
      <c r="U624" t="s">
        <v>2546</v>
      </c>
      <c r="V624" t="s">
        <v>2547</v>
      </c>
      <c r="W624">
        <v>46</v>
      </c>
      <c r="AB624" s="6"/>
    </row>
    <row r="625" spans="1:28" x14ac:dyDescent="0.25">
      <c r="A625" s="2"/>
      <c r="B625" s="2"/>
      <c r="C625" s="2"/>
      <c r="D625">
        <v>2010</v>
      </c>
      <c r="E625" s="7">
        <v>40820</v>
      </c>
      <c r="F625">
        <v>0</v>
      </c>
      <c r="G625">
        <v>0</v>
      </c>
      <c r="H625">
        <v>0</v>
      </c>
      <c r="I625">
        <v>0</v>
      </c>
      <c r="J625">
        <v>25</v>
      </c>
      <c r="K625">
        <v>25</v>
      </c>
      <c r="L625">
        <v>25</v>
      </c>
      <c r="M625">
        <v>25</v>
      </c>
      <c r="N625">
        <v>0</v>
      </c>
      <c r="O625">
        <v>0</v>
      </c>
      <c r="P625">
        <v>0</v>
      </c>
      <c r="Q625">
        <v>0</v>
      </c>
      <c r="R625">
        <f t="shared" si="5"/>
        <v>100</v>
      </c>
      <c r="S625">
        <v>1</v>
      </c>
      <c r="T625">
        <v>487.9</v>
      </c>
      <c r="U625" t="s">
        <v>2546</v>
      </c>
      <c r="V625" t="s">
        <v>2547</v>
      </c>
      <c r="W625">
        <v>55</v>
      </c>
      <c r="AB625" s="6"/>
    </row>
    <row r="626" spans="1:28" x14ac:dyDescent="0.25">
      <c r="A626" s="2"/>
      <c r="B626" s="2"/>
      <c r="C626" s="2"/>
      <c r="D626">
        <v>2009</v>
      </c>
      <c r="E626" s="7">
        <v>42611</v>
      </c>
      <c r="F626">
        <v>0</v>
      </c>
      <c r="G626">
        <v>0</v>
      </c>
      <c r="H626">
        <v>0</v>
      </c>
      <c r="I626">
        <v>0</v>
      </c>
      <c r="J626">
        <v>15</v>
      </c>
      <c r="K626">
        <v>15</v>
      </c>
      <c r="L626">
        <v>15</v>
      </c>
      <c r="M626">
        <v>15</v>
      </c>
      <c r="N626">
        <v>0</v>
      </c>
      <c r="O626">
        <v>0</v>
      </c>
      <c r="P626">
        <v>0</v>
      </c>
      <c r="Q626">
        <v>0</v>
      </c>
      <c r="R626">
        <f t="shared" si="5"/>
        <v>60</v>
      </c>
      <c r="S626">
        <v>1</v>
      </c>
      <c r="T626">
        <v>487.9</v>
      </c>
      <c r="U626" t="s">
        <v>2546</v>
      </c>
      <c r="V626" t="s">
        <v>2547</v>
      </c>
      <c r="W626">
        <v>30</v>
      </c>
      <c r="AB626" s="6"/>
    </row>
    <row r="627" spans="1:28" x14ac:dyDescent="0.25">
      <c r="A627" s="2"/>
      <c r="B627" s="2"/>
      <c r="C627" s="2"/>
      <c r="D627">
        <v>2008</v>
      </c>
      <c r="E627" s="7">
        <v>42611</v>
      </c>
      <c r="F627">
        <v>0</v>
      </c>
      <c r="G627">
        <v>0</v>
      </c>
      <c r="H627">
        <v>0</v>
      </c>
      <c r="I627">
        <v>0</v>
      </c>
      <c r="J627">
        <v>3</v>
      </c>
      <c r="K627">
        <v>4</v>
      </c>
      <c r="L627">
        <v>4</v>
      </c>
      <c r="M627">
        <v>4</v>
      </c>
      <c r="N627">
        <v>4</v>
      </c>
      <c r="O627">
        <v>0</v>
      </c>
      <c r="P627">
        <v>0</v>
      </c>
      <c r="Q627">
        <v>0</v>
      </c>
      <c r="R627">
        <f t="shared" si="5"/>
        <v>19</v>
      </c>
      <c r="S627">
        <v>1</v>
      </c>
      <c r="T627">
        <v>487.9</v>
      </c>
      <c r="U627" t="s">
        <v>2546</v>
      </c>
      <c r="V627" t="s">
        <v>2547</v>
      </c>
      <c r="W627">
        <v>30</v>
      </c>
    </row>
    <row r="628" spans="1:28" x14ac:dyDescent="0.25">
      <c r="A628" s="2" t="s">
        <v>894</v>
      </c>
      <c r="B628" s="2" t="s">
        <v>895</v>
      </c>
      <c r="C628" s="2" t="s">
        <v>14</v>
      </c>
      <c r="D628">
        <v>2022</v>
      </c>
      <c r="E628" s="7">
        <v>44937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f t="shared" si="5"/>
        <v>0</v>
      </c>
      <c r="S628">
        <v>0</v>
      </c>
      <c r="T628">
        <v>20</v>
      </c>
      <c r="U628" t="s">
        <v>2492</v>
      </c>
      <c r="V628" t="s">
        <v>2400</v>
      </c>
      <c r="X628" t="s">
        <v>2378</v>
      </c>
      <c r="Y628">
        <v>120</v>
      </c>
      <c r="AB628" s="6"/>
    </row>
    <row r="629" spans="1:28" x14ac:dyDescent="0.25">
      <c r="A629" s="2"/>
      <c r="B629" s="2"/>
      <c r="C629" s="2"/>
      <c r="D629">
        <v>2021</v>
      </c>
      <c r="E629" s="7">
        <v>44589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f t="shared" ref="R629:R660" si="6">SUM(F629:Q629)</f>
        <v>0</v>
      </c>
      <c r="S629">
        <v>0</v>
      </c>
      <c r="T629">
        <v>20</v>
      </c>
      <c r="U629" t="s">
        <v>2492</v>
      </c>
      <c r="V629" t="s">
        <v>2400</v>
      </c>
      <c r="X629" t="s">
        <v>2378</v>
      </c>
      <c r="Y629">
        <v>120</v>
      </c>
    </row>
    <row r="630" spans="1:28" x14ac:dyDescent="0.25">
      <c r="A630" s="2"/>
      <c r="B630" s="2"/>
      <c r="C630" s="2"/>
      <c r="D630">
        <v>2020</v>
      </c>
      <c r="E630" s="7">
        <v>44251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f t="shared" si="6"/>
        <v>0</v>
      </c>
      <c r="S630">
        <v>0</v>
      </c>
      <c r="T630">
        <v>20</v>
      </c>
      <c r="U630" t="s">
        <v>2492</v>
      </c>
      <c r="V630" t="s">
        <v>2400</v>
      </c>
      <c r="X630" t="s">
        <v>2378</v>
      </c>
      <c r="Y630">
        <v>120</v>
      </c>
    </row>
    <row r="631" spans="1:28" x14ac:dyDescent="0.25">
      <c r="A631" s="2"/>
      <c r="B631" s="2"/>
      <c r="C631" s="2"/>
      <c r="D631">
        <v>2019</v>
      </c>
      <c r="E631" s="7">
        <v>43885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f t="shared" si="6"/>
        <v>0</v>
      </c>
      <c r="S631">
        <v>0</v>
      </c>
      <c r="T631">
        <v>20</v>
      </c>
      <c r="U631" t="s">
        <v>2492</v>
      </c>
      <c r="V631" t="s">
        <v>2400</v>
      </c>
      <c r="X631" t="s">
        <v>2378</v>
      </c>
      <c r="Y631">
        <v>120</v>
      </c>
    </row>
    <row r="632" spans="1:28" x14ac:dyDescent="0.25">
      <c r="A632" s="2"/>
      <c r="B632" s="2"/>
      <c r="C632" s="2"/>
      <c r="D632">
        <v>2018</v>
      </c>
      <c r="E632" s="7">
        <v>43523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f t="shared" si="6"/>
        <v>0</v>
      </c>
      <c r="S632">
        <v>0</v>
      </c>
      <c r="T632">
        <v>20</v>
      </c>
      <c r="U632" t="s">
        <v>2492</v>
      </c>
      <c r="V632" t="s">
        <v>2400</v>
      </c>
      <c r="X632" t="s">
        <v>2378</v>
      </c>
      <c r="Y632">
        <v>120</v>
      </c>
    </row>
    <row r="633" spans="1:28" x14ac:dyDescent="0.25">
      <c r="A633" s="2"/>
      <c r="B633" s="2"/>
      <c r="C633" s="2"/>
      <c r="D633">
        <v>2017</v>
      </c>
      <c r="E633" s="7">
        <v>43168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f t="shared" si="6"/>
        <v>0</v>
      </c>
      <c r="S633">
        <v>0</v>
      </c>
      <c r="T633">
        <v>20</v>
      </c>
      <c r="U633" t="s">
        <v>2492</v>
      </c>
      <c r="V633" t="s">
        <v>2400</v>
      </c>
      <c r="X633" t="s">
        <v>2378</v>
      </c>
      <c r="Y633">
        <v>120</v>
      </c>
    </row>
    <row r="634" spans="1:28" x14ac:dyDescent="0.25">
      <c r="A634" s="2"/>
      <c r="B634" s="2"/>
      <c r="C634" s="2"/>
      <c r="D634">
        <v>2016</v>
      </c>
      <c r="E634" s="7">
        <v>42780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f t="shared" si="6"/>
        <v>0</v>
      </c>
      <c r="S634">
        <v>0</v>
      </c>
      <c r="T634">
        <v>20</v>
      </c>
      <c r="U634" t="s">
        <v>2492</v>
      </c>
      <c r="V634" t="s">
        <v>2400</v>
      </c>
      <c r="X634" t="s">
        <v>2378</v>
      </c>
      <c r="Y634">
        <v>120</v>
      </c>
    </row>
    <row r="635" spans="1:28" x14ac:dyDescent="0.25">
      <c r="A635" s="2"/>
      <c r="B635" s="2"/>
      <c r="C635" s="2"/>
      <c r="D635">
        <v>2015</v>
      </c>
      <c r="E635" s="7">
        <v>42469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6"/>
        <v>0</v>
      </c>
      <c r="S635">
        <v>0</v>
      </c>
      <c r="T635">
        <v>20</v>
      </c>
      <c r="U635" t="s">
        <v>2492</v>
      </c>
      <c r="V635" t="s">
        <v>2400</v>
      </c>
      <c r="X635" t="s">
        <v>2378</v>
      </c>
      <c r="Y635">
        <v>120</v>
      </c>
    </row>
    <row r="636" spans="1:28" x14ac:dyDescent="0.25">
      <c r="A636" s="2"/>
      <c r="B636" s="2"/>
      <c r="C636" s="2"/>
      <c r="D636">
        <v>2014</v>
      </c>
      <c r="E636" s="7">
        <v>42114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f t="shared" si="6"/>
        <v>0</v>
      </c>
      <c r="S636">
        <v>0</v>
      </c>
      <c r="T636">
        <v>20</v>
      </c>
      <c r="U636" t="s">
        <v>2492</v>
      </c>
      <c r="V636" t="s">
        <v>2400</v>
      </c>
      <c r="X636" t="s">
        <v>2378</v>
      </c>
      <c r="Y636">
        <v>120</v>
      </c>
    </row>
    <row r="637" spans="1:28" x14ac:dyDescent="0.25">
      <c r="A637" s="2"/>
      <c r="B637" s="2"/>
      <c r="C637" s="2"/>
      <c r="D637">
        <v>2013</v>
      </c>
      <c r="E637" s="7">
        <v>41706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f t="shared" si="6"/>
        <v>0</v>
      </c>
      <c r="S637">
        <v>0</v>
      </c>
      <c r="T637">
        <v>20</v>
      </c>
      <c r="U637" t="s">
        <v>2492</v>
      </c>
      <c r="V637" t="s">
        <v>2400</v>
      </c>
      <c r="X637" t="s">
        <v>2378</v>
      </c>
      <c r="Y637">
        <v>120</v>
      </c>
    </row>
    <row r="638" spans="1:28" x14ac:dyDescent="0.25">
      <c r="A638" s="2"/>
      <c r="B638" s="2"/>
      <c r="C638" s="2"/>
      <c r="D638">
        <v>2012</v>
      </c>
      <c r="E638" s="7">
        <v>41413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f t="shared" si="6"/>
        <v>0</v>
      </c>
      <c r="S638">
        <v>0</v>
      </c>
      <c r="T638">
        <v>20</v>
      </c>
      <c r="U638" t="s">
        <v>2492</v>
      </c>
      <c r="V638" t="s">
        <v>2400</v>
      </c>
      <c r="X638" t="s">
        <v>2378</v>
      </c>
      <c r="Y638">
        <v>120</v>
      </c>
    </row>
    <row r="639" spans="1:28" x14ac:dyDescent="0.25">
      <c r="A639" s="2"/>
      <c r="B639" s="2"/>
      <c r="C639" s="2"/>
      <c r="D639">
        <v>2011</v>
      </c>
      <c r="E639" s="7">
        <v>40978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f t="shared" si="6"/>
        <v>0</v>
      </c>
      <c r="S639">
        <v>0</v>
      </c>
      <c r="T639">
        <v>20</v>
      </c>
      <c r="U639" t="s">
        <v>2492</v>
      </c>
      <c r="V639" t="s">
        <v>2400</v>
      </c>
      <c r="X639" t="s">
        <v>2378</v>
      </c>
      <c r="Y639">
        <v>120</v>
      </c>
    </row>
    <row r="640" spans="1:28" x14ac:dyDescent="0.25">
      <c r="A640" s="2"/>
      <c r="B640" s="2"/>
      <c r="C640" s="2"/>
      <c r="D640">
        <v>2010</v>
      </c>
      <c r="E640" s="7">
        <v>40317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f t="shared" si="6"/>
        <v>0</v>
      </c>
      <c r="S640">
        <v>0</v>
      </c>
      <c r="T640">
        <v>20</v>
      </c>
      <c r="U640" t="s">
        <v>2492</v>
      </c>
      <c r="V640" t="s">
        <v>2400</v>
      </c>
      <c r="X640" t="s">
        <v>2378</v>
      </c>
      <c r="Y640">
        <v>120</v>
      </c>
    </row>
    <row r="641" spans="1:28" x14ac:dyDescent="0.25">
      <c r="A641" s="2"/>
      <c r="B641" s="2"/>
      <c r="C641" s="2"/>
      <c r="D641">
        <v>2009</v>
      </c>
      <c r="E641" s="7">
        <v>40682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f t="shared" si="6"/>
        <v>0</v>
      </c>
      <c r="S641">
        <v>0</v>
      </c>
      <c r="T641">
        <v>20</v>
      </c>
      <c r="U641" t="s">
        <v>2492</v>
      </c>
      <c r="V641" t="s">
        <v>2400</v>
      </c>
      <c r="X641" t="s">
        <v>2378</v>
      </c>
      <c r="Y641">
        <v>120</v>
      </c>
    </row>
    <row r="642" spans="1:28" x14ac:dyDescent="0.25">
      <c r="A642" s="2"/>
      <c r="B642" s="2"/>
      <c r="C642" s="2"/>
      <c r="D642">
        <v>2008</v>
      </c>
      <c r="E642" s="7">
        <v>40682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f t="shared" si="6"/>
        <v>0</v>
      </c>
      <c r="S642">
        <v>0</v>
      </c>
      <c r="T642">
        <v>20</v>
      </c>
      <c r="U642" t="s">
        <v>2492</v>
      </c>
      <c r="V642" t="s">
        <v>2400</v>
      </c>
      <c r="X642" t="s">
        <v>2378</v>
      </c>
      <c r="Y642">
        <v>120</v>
      </c>
    </row>
    <row r="643" spans="1:28" x14ac:dyDescent="0.25">
      <c r="A643" s="2" t="s">
        <v>903</v>
      </c>
      <c r="B643" s="2" t="s">
        <v>904</v>
      </c>
      <c r="C643" s="2" t="s">
        <v>14</v>
      </c>
      <c r="D643">
        <v>2022</v>
      </c>
      <c r="E643" s="7">
        <v>44929</v>
      </c>
      <c r="F643">
        <v>5</v>
      </c>
      <c r="G643">
        <v>3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12</v>
      </c>
      <c r="R643">
        <f t="shared" si="6"/>
        <v>20</v>
      </c>
      <c r="S643">
        <v>0</v>
      </c>
      <c r="T643">
        <v>20</v>
      </c>
      <c r="U643" t="s">
        <v>2549</v>
      </c>
      <c r="V643" t="s">
        <v>2378</v>
      </c>
      <c r="W643">
        <v>400</v>
      </c>
      <c r="AB643" t="s">
        <v>2468</v>
      </c>
    </row>
    <row r="644" spans="1:28" x14ac:dyDescent="0.25">
      <c r="A644" s="2"/>
      <c r="B644" s="2"/>
      <c r="C644" s="2"/>
      <c r="D644">
        <v>2021</v>
      </c>
      <c r="E644" s="7">
        <v>44648</v>
      </c>
      <c r="F644">
        <v>6</v>
      </c>
      <c r="G644">
        <v>5</v>
      </c>
      <c r="H644">
        <v>3.5</v>
      </c>
      <c r="I644">
        <v>1.5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f t="shared" si="6"/>
        <v>16</v>
      </c>
      <c r="S644">
        <v>0</v>
      </c>
      <c r="T644">
        <v>20</v>
      </c>
      <c r="U644" t="s">
        <v>2549</v>
      </c>
      <c r="V644" t="s">
        <v>2378</v>
      </c>
      <c r="W644">
        <v>400</v>
      </c>
    </row>
    <row r="645" spans="1:28" x14ac:dyDescent="0.25">
      <c r="A645" s="2"/>
      <c r="B645" s="2"/>
      <c r="C645" s="2"/>
      <c r="D645">
        <v>2020</v>
      </c>
      <c r="E645" s="7">
        <v>44278</v>
      </c>
      <c r="F645">
        <v>6</v>
      </c>
      <c r="G645">
        <v>5</v>
      </c>
      <c r="H645">
        <v>3.5</v>
      </c>
      <c r="I645">
        <v>1.5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0.5</v>
      </c>
      <c r="Q645">
        <v>3.5</v>
      </c>
      <c r="R645">
        <f t="shared" si="6"/>
        <v>20</v>
      </c>
      <c r="S645">
        <v>0</v>
      </c>
      <c r="T645">
        <v>20</v>
      </c>
      <c r="U645" t="s">
        <v>2549</v>
      </c>
      <c r="V645" t="s">
        <v>2378</v>
      </c>
      <c r="W645">
        <v>400</v>
      </c>
    </row>
    <row r="646" spans="1:28" x14ac:dyDescent="0.25">
      <c r="A646" s="2"/>
      <c r="B646" s="2"/>
      <c r="C646" s="2"/>
      <c r="D646">
        <v>2019</v>
      </c>
      <c r="E646" s="7">
        <v>43886</v>
      </c>
      <c r="F646">
        <v>6</v>
      </c>
      <c r="G646">
        <v>5</v>
      </c>
      <c r="H646">
        <v>3.5</v>
      </c>
      <c r="I646">
        <v>1.5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0.5</v>
      </c>
      <c r="Q646">
        <v>3.5</v>
      </c>
      <c r="R646">
        <f t="shared" si="6"/>
        <v>20</v>
      </c>
      <c r="S646">
        <v>0</v>
      </c>
      <c r="T646">
        <v>20</v>
      </c>
      <c r="U646" t="s">
        <v>2549</v>
      </c>
      <c r="V646" t="s">
        <v>2378</v>
      </c>
      <c r="W646">
        <v>400</v>
      </c>
    </row>
    <row r="647" spans="1:28" x14ac:dyDescent="0.25">
      <c r="A647" s="2"/>
      <c r="B647" s="2"/>
      <c r="C647" s="2"/>
      <c r="D647">
        <v>2018</v>
      </c>
      <c r="E647" s="7">
        <v>43523</v>
      </c>
      <c r="F647">
        <v>6</v>
      </c>
      <c r="G647">
        <v>5</v>
      </c>
      <c r="H647">
        <v>3.5</v>
      </c>
      <c r="I647">
        <v>1.5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0.5</v>
      </c>
      <c r="Q647">
        <v>3.5</v>
      </c>
      <c r="R647">
        <f t="shared" si="6"/>
        <v>20</v>
      </c>
      <c r="S647">
        <v>0</v>
      </c>
      <c r="T647">
        <v>20</v>
      </c>
      <c r="U647" t="s">
        <v>2549</v>
      </c>
      <c r="V647" t="s">
        <v>2378</v>
      </c>
      <c r="W647">
        <v>400</v>
      </c>
    </row>
    <row r="648" spans="1:28" x14ac:dyDescent="0.25">
      <c r="A648" s="2"/>
      <c r="B648" s="2"/>
      <c r="C648" s="2"/>
      <c r="D648">
        <v>2017</v>
      </c>
      <c r="E648" s="7">
        <v>43207</v>
      </c>
      <c r="F648">
        <v>5</v>
      </c>
      <c r="G648">
        <v>4</v>
      </c>
      <c r="H648">
        <v>3</v>
      </c>
      <c r="I648">
        <v>3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3</v>
      </c>
      <c r="R648">
        <f t="shared" si="6"/>
        <v>20</v>
      </c>
      <c r="S648">
        <v>0</v>
      </c>
      <c r="T648">
        <v>20</v>
      </c>
      <c r="U648" t="s">
        <v>2549</v>
      </c>
      <c r="V648" t="s">
        <v>2378</v>
      </c>
      <c r="W648">
        <v>400</v>
      </c>
    </row>
    <row r="649" spans="1:28" x14ac:dyDescent="0.25">
      <c r="A649" s="2"/>
      <c r="B649" s="2"/>
      <c r="C649" s="2"/>
      <c r="D649">
        <v>2016</v>
      </c>
      <c r="E649" s="7">
        <v>43207</v>
      </c>
      <c r="F649">
        <v>5</v>
      </c>
      <c r="G649">
        <v>4</v>
      </c>
      <c r="H649">
        <v>1</v>
      </c>
      <c r="I649">
        <v>0.5</v>
      </c>
      <c r="J649">
        <v>0.5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4</v>
      </c>
      <c r="Q649">
        <v>5</v>
      </c>
      <c r="R649">
        <f t="shared" si="6"/>
        <v>20</v>
      </c>
      <c r="S649">
        <v>0</v>
      </c>
      <c r="T649">
        <v>20</v>
      </c>
      <c r="U649" t="s">
        <v>2549</v>
      </c>
      <c r="V649" t="s">
        <v>2378</v>
      </c>
      <c r="W649">
        <v>400</v>
      </c>
    </row>
    <row r="650" spans="1:28" x14ac:dyDescent="0.25">
      <c r="A650" s="2"/>
      <c r="B650" s="2"/>
      <c r="C650" s="2"/>
      <c r="D650">
        <v>2015</v>
      </c>
      <c r="E650" s="7">
        <v>42611</v>
      </c>
      <c r="F650">
        <v>5</v>
      </c>
      <c r="G650">
        <v>3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4</v>
      </c>
      <c r="Q650">
        <v>5</v>
      </c>
      <c r="R650">
        <f t="shared" si="6"/>
        <v>19</v>
      </c>
      <c r="S650">
        <v>0</v>
      </c>
      <c r="T650">
        <v>20</v>
      </c>
      <c r="U650" t="s">
        <v>2549</v>
      </c>
      <c r="V650" t="s">
        <v>2378</v>
      </c>
      <c r="W650">
        <v>400</v>
      </c>
    </row>
    <row r="651" spans="1:28" x14ac:dyDescent="0.25">
      <c r="A651" s="2"/>
      <c r="B651" s="2"/>
      <c r="C651" s="2"/>
      <c r="D651">
        <v>2014</v>
      </c>
      <c r="E651" s="7">
        <v>42186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2</v>
      </c>
      <c r="L651">
        <v>3</v>
      </c>
      <c r="M651">
        <v>3</v>
      </c>
      <c r="N651">
        <v>2</v>
      </c>
      <c r="O651">
        <v>2</v>
      </c>
      <c r="P651">
        <v>1</v>
      </c>
      <c r="Q651">
        <v>1</v>
      </c>
      <c r="R651">
        <f t="shared" si="6"/>
        <v>19</v>
      </c>
      <c r="S651">
        <v>0</v>
      </c>
      <c r="T651">
        <v>20</v>
      </c>
      <c r="U651" t="s">
        <v>2549</v>
      </c>
      <c r="V651" t="s">
        <v>2378</v>
      </c>
      <c r="W651">
        <v>400</v>
      </c>
    </row>
    <row r="652" spans="1:28" x14ac:dyDescent="0.25">
      <c r="A652" s="2"/>
      <c r="B652" s="2"/>
      <c r="C652" s="2"/>
      <c r="D652">
        <v>2013</v>
      </c>
      <c r="E652" s="7">
        <v>41750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2</v>
      </c>
      <c r="L652">
        <v>3</v>
      </c>
      <c r="M652">
        <v>3</v>
      </c>
      <c r="N652">
        <v>2</v>
      </c>
      <c r="O652">
        <v>2</v>
      </c>
      <c r="P652">
        <v>1</v>
      </c>
      <c r="Q652">
        <v>1</v>
      </c>
      <c r="R652">
        <f t="shared" si="6"/>
        <v>19</v>
      </c>
      <c r="S652">
        <v>0</v>
      </c>
      <c r="T652">
        <v>20</v>
      </c>
      <c r="U652" t="s">
        <v>2549</v>
      </c>
      <c r="V652" t="s">
        <v>2378</v>
      </c>
      <c r="W652">
        <v>400</v>
      </c>
    </row>
    <row r="653" spans="1:28" x14ac:dyDescent="0.25">
      <c r="A653" s="2"/>
      <c r="B653" s="2"/>
      <c r="C653" s="2"/>
      <c r="D653">
        <v>2012</v>
      </c>
      <c r="E653" s="7">
        <v>41423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2</v>
      </c>
      <c r="L653">
        <v>2</v>
      </c>
      <c r="M653">
        <v>2</v>
      </c>
      <c r="N653">
        <v>2</v>
      </c>
      <c r="O653">
        <v>1</v>
      </c>
      <c r="P653">
        <v>1</v>
      </c>
      <c r="Q653">
        <v>1</v>
      </c>
      <c r="R653">
        <f t="shared" si="6"/>
        <v>16</v>
      </c>
      <c r="S653">
        <v>0</v>
      </c>
      <c r="T653">
        <v>20</v>
      </c>
      <c r="U653" t="s">
        <v>2549</v>
      </c>
      <c r="V653" t="s">
        <v>2378</v>
      </c>
      <c r="W653">
        <v>400</v>
      </c>
    </row>
    <row r="654" spans="1:28" x14ac:dyDescent="0.25">
      <c r="A654" s="2"/>
      <c r="B654" s="2"/>
      <c r="C654" s="2"/>
      <c r="D654">
        <v>2011</v>
      </c>
      <c r="E654" s="7">
        <v>41089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f t="shared" si="6"/>
        <v>0</v>
      </c>
      <c r="S654">
        <v>0</v>
      </c>
      <c r="T654">
        <v>20</v>
      </c>
      <c r="U654" t="s">
        <v>2549</v>
      </c>
      <c r="V654" t="s">
        <v>2378</v>
      </c>
      <c r="W654">
        <v>400</v>
      </c>
    </row>
    <row r="655" spans="1:28" x14ac:dyDescent="0.25">
      <c r="A655" s="2" t="s">
        <v>919</v>
      </c>
      <c r="B655" s="2" t="s">
        <v>69</v>
      </c>
      <c r="C655" s="2"/>
      <c r="D655" t="s">
        <v>2440</v>
      </c>
      <c r="R655">
        <f t="shared" si="6"/>
        <v>0</v>
      </c>
    </row>
    <row r="656" spans="1:28" x14ac:dyDescent="0.25">
      <c r="A656" s="2" t="s">
        <v>924</v>
      </c>
      <c r="B656" s="2" t="s">
        <v>69</v>
      </c>
      <c r="C656" s="2" t="s">
        <v>89</v>
      </c>
      <c r="D656">
        <v>2022</v>
      </c>
      <c r="E656" s="7">
        <v>44993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0.5</v>
      </c>
      <c r="P656">
        <v>1</v>
      </c>
      <c r="Q656">
        <v>2.5</v>
      </c>
      <c r="R656">
        <f t="shared" si="6"/>
        <v>4</v>
      </c>
      <c r="S656">
        <v>0</v>
      </c>
      <c r="T656">
        <v>4</v>
      </c>
      <c r="U656" t="s">
        <v>2512</v>
      </c>
      <c r="V656" t="s">
        <v>2378</v>
      </c>
      <c r="W656">
        <v>150</v>
      </c>
    </row>
    <row r="657" spans="1:23" x14ac:dyDescent="0.25">
      <c r="A657" s="2"/>
      <c r="B657" s="2"/>
      <c r="C657" s="2"/>
      <c r="D657">
        <v>2021</v>
      </c>
      <c r="E657" s="7">
        <v>44655</v>
      </c>
      <c r="F657">
        <v>0.5</v>
      </c>
      <c r="G657">
        <v>1</v>
      </c>
      <c r="H657">
        <v>2</v>
      </c>
      <c r="I657">
        <v>0.5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 t="shared" si="6"/>
        <v>4</v>
      </c>
      <c r="S657">
        <v>0</v>
      </c>
      <c r="T657">
        <v>4</v>
      </c>
      <c r="U657" t="s">
        <v>2512</v>
      </c>
      <c r="V657" t="s">
        <v>2378</v>
      </c>
      <c r="W657">
        <v>150</v>
      </c>
    </row>
    <row r="658" spans="1:23" x14ac:dyDescent="0.25">
      <c r="A658" s="2"/>
      <c r="B658" s="2"/>
      <c r="C658" s="2"/>
      <c r="D658">
        <v>2020</v>
      </c>
      <c r="E658" s="7">
        <v>44279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2</v>
      </c>
      <c r="R658">
        <f t="shared" si="6"/>
        <v>4</v>
      </c>
      <c r="S658">
        <v>0</v>
      </c>
      <c r="T658">
        <v>4</v>
      </c>
      <c r="U658" t="s">
        <v>2512</v>
      </c>
      <c r="V658" t="s">
        <v>2378</v>
      </c>
      <c r="W658">
        <v>150</v>
      </c>
    </row>
    <row r="659" spans="1:23" x14ac:dyDescent="0.25">
      <c r="A659" s="2"/>
      <c r="B659" s="2"/>
      <c r="C659" s="2"/>
      <c r="D659">
        <v>2019</v>
      </c>
      <c r="E659" s="7">
        <v>43915</v>
      </c>
      <c r="F659">
        <v>2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f t="shared" si="6"/>
        <v>4</v>
      </c>
      <c r="S659">
        <v>0</v>
      </c>
      <c r="T659">
        <v>4</v>
      </c>
      <c r="U659" t="s">
        <v>2512</v>
      </c>
      <c r="V659" t="s">
        <v>2378</v>
      </c>
      <c r="W659">
        <v>150</v>
      </c>
    </row>
    <row r="660" spans="1:23" x14ac:dyDescent="0.25">
      <c r="A660" s="2"/>
      <c r="B660" s="2"/>
      <c r="C660" s="2"/>
      <c r="D660">
        <v>2018</v>
      </c>
      <c r="E660" s="7">
        <v>43550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2</v>
      </c>
      <c r="R660">
        <f t="shared" si="6"/>
        <v>4</v>
      </c>
      <c r="S660">
        <v>0</v>
      </c>
      <c r="T660">
        <v>4</v>
      </c>
      <c r="U660" t="s">
        <v>2512</v>
      </c>
      <c r="V660" t="s">
        <v>2378</v>
      </c>
      <c r="W660">
        <v>150</v>
      </c>
    </row>
    <row r="661" spans="1:23" x14ac:dyDescent="0.25">
      <c r="A661" s="2"/>
      <c r="B661" s="2"/>
      <c r="C661" s="2"/>
      <c r="D661">
        <v>2017</v>
      </c>
      <c r="E661" s="7">
        <v>43355</v>
      </c>
      <c r="F661">
        <v>2</v>
      </c>
      <c r="G661">
        <v>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f t="shared" ref="R661:R692" si="7">SUM(F661:Q661)</f>
        <v>4</v>
      </c>
      <c r="S661">
        <v>0</v>
      </c>
      <c r="T661">
        <v>4</v>
      </c>
      <c r="U661" t="s">
        <v>2512</v>
      </c>
      <c r="V661" t="s">
        <v>2378</v>
      </c>
      <c r="W661">
        <v>150</v>
      </c>
    </row>
    <row r="662" spans="1:23" x14ac:dyDescent="0.25">
      <c r="A662" s="2"/>
      <c r="B662" s="2"/>
      <c r="C662" s="2"/>
      <c r="D662">
        <v>2016</v>
      </c>
      <c r="E662" s="7">
        <v>43355</v>
      </c>
      <c r="F662">
        <v>0</v>
      </c>
      <c r="G662">
        <v>1</v>
      </c>
      <c r="H662">
        <v>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f t="shared" si="7"/>
        <v>4</v>
      </c>
      <c r="S662">
        <v>0</v>
      </c>
      <c r="T662">
        <v>4</v>
      </c>
      <c r="U662" t="s">
        <v>2512</v>
      </c>
      <c r="V662" t="s">
        <v>2378</v>
      </c>
      <c r="W662">
        <v>150</v>
      </c>
    </row>
    <row r="663" spans="1:23" x14ac:dyDescent="0.25">
      <c r="A663" s="2" t="s">
        <v>968</v>
      </c>
      <c r="B663" s="2" t="s">
        <v>69</v>
      </c>
      <c r="C663" s="2"/>
      <c r="D663" t="s">
        <v>2440</v>
      </c>
      <c r="R663">
        <f t="shared" si="7"/>
        <v>0</v>
      </c>
    </row>
    <row r="664" spans="1:23" x14ac:dyDescent="0.25">
      <c r="A664" s="2" t="s">
        <v>989</v>
      </c>
      <c r="B664" s="2" t="s">
        <v>69</v>
      </c>
      <c r="C664" s="2"/>
      <c r="D664" t="s">
        <v>2440</v>
      </c>
      <c r="R664">
        <f t="shared" si="7"/>
        <v>0</v>
      </c>
    </row>
    <row r="665" spans="1:23" x14ac:dyDescent="0.25">
      <c r="A665" s="2" t="s">
        <v>999</v>
      </c>
      <c r="B665" s="2" t="s">
        <v>69</v>
      </c>
      <c r="C665" s="2"/>
      <c r="D665" t="s">
        <v>2440</v>
      </c>
      <c r="R665">
        <f t="shared" si="7"/>
        <v>0</v>
      </c>
    </row>
    <row r="666" spans="1:23" x14ac:dyDescent="0.25">
      <c r="A666" s="2" t="s">
        <v>1002</v>
      </c>
      <c r="B666" s="2" t="s">
        <v>69</v>
      </c>
      <c r="C666" s="6" t="s">
        <v>2495</v>
      </c>
      <c r="D666">
        <v>2012</v>
      </c>
      <c r="E666" s="7">
        <v>41546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f t="shared" si="7"/>
        <v>0</v>
      </c>
      <c r="S666">
        <v>0</v>
      </c>
      <c r="T666">
        <v>0</v>
      </c>
      <c r="U666" t="s">
        <v>2514</v>
      </c>
      <c r="V666" t="s">
        <v>2550</v>
      </c>
      <c r="W666">
        <v>70</v>
      </c>
    </row>
    <row r="667" spans="1:23" x14ac:dyDescent="0.25">
      <c r="A667" s="2"/>
      <c r="B667" s="2"/>
      <c r="C667" s="2"/>
      <c r="D667">
        <v>2011</v>
      </c>
      <c r="E667" s="7">
        <v>41546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f t="shared" si="7"/>
        <v>0</v>
      </c>
      <c r="S667">
        <v>0</v>
      </c>
      <c r="T667">
        <v>0</v>
      </c>
      <c r="U667" t="s">
        <v>2514</v>
      </c>
      <c r="V667" t="s">
        <v>2550</v>
      </c>
      <c r="W667">
        <v>70</v>
      </c>
    </row>
    <row r="668" spans="1:23" x14ac:dyDescent="0.25">
      <c r="A668" s="2"/>
      <c r="B668" s="2"/>
      <c r="C668" s="2"/>
      <c r="D668">
        <v>2010</v>
      </c>
      <c r="E668" s="7">
        <v>41546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f t="shared" si="7"/>
        <v>0</v>
      </c>
      <c r="S668">
        <v>0</v>
      </c>
      <c r="T668">
        <v>0</v>
      </c>
      <c r="U668" t="s">
        <v>2514</v>
      </c>
      <c r="V668" t="s">
        <v>2550</v>
      </c>
      <c r="W668">
        <v>70</v>
      </c>
    </row>
    <row r="669" spans="1:23" x14ac:dyDescent="0.25">
      <c r="A669" s="2" t="s">
        <v>1003</v>
      </c>
      <c r="B669" s="2" t="s">
        <v>69</v>
      </c>
      <c r="C669" s="6" t="s">
        <v>2495</v>
      </c>
      <c r="D669">
        <v>2019</v>
      </c>
      <c r="E669" s="7">
        <v>44180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f t="shared" si="7"/>
        <v>0</v>
      </c>
      <c r="S669">
        <v>0</v>
      </c>
      <c r="T669">
        <v>0</v>
      </c>
      <c r="U669" t="s">
        <v>2514</v>
      </c>
      <c r="V669" t="s">
        <v>2550</v>
      </c>
      <c r="W669">
        <v>0</v>
      </c>
    </row>
    <row r="670" spans="1:23" x14ac:dyDescent="0.25">
      <c r="A670" s="2"/>
      <c r="B670" s="2"/>
      <c r="C670" s="2"/>
      <c r="D670">
        <v>2018</v>
      </c>
      <c r="E670" s="7">
        <v>43759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f t="shared" si="7"/>
        <v>0</v>
      </c>
      <c r="S670">
        <v>0</v>
      </c>
      <c r="T670">
        <v>0</v>
      </c>
      <c r="U670" t="s">
        <v>2514</v>
      </c>
      <c r="V670" t="s">
        <v>2550</v>
      </c>
      <c r="W670">
        <v>0</v>
      </c>
    </row>
    <row r="671" spans="1:23" x14ac:dyDescent="0.25">
      <c r="A671" s="2"/>
      <c r="B671" s="2"/>
      <c r="C671" s="2"/>
      <c r="D671">
        <v>2017</v>
      </c>
      <c r="E671" s="7">
        <v>43759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f t="shared" si="7"/>
        <v>0</v>
      </c>
      <c r="S671">
        <v>0</v>
      </c>
      <c r="T671">
        <v>0</v>
      </c>
      <c r="U671" t="s">
        <v>2514</v>
      </c>
      <c r="V671" t="s">
        <v>2550</v>
      </c>
      <c r="W671">
        <v>0</v>
      </c>
    </row>
    <row r="672" spans="1:23" x14ac:dyDescent="0.25">
      <c r="A672" s="2"/>
      <c r="B672" s="2"/>
      <c r="C672" s="2"/>
      <c r="D672">
        <v>2016</v>
      </c>
      <c r="E672" s="7">
        <v>43759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f t="shared" si="7"/>
        <v>0</v>
      </c>
      <c r="S672">
        <v>0</v>
      </c>
      <c r="T672">
        <v>0</v>
      </c>
      <c r="U672" t="s">
        <v>2514</v>
      </c>
      <c r="V672" t="s">
        <v>2550</v>
      </c>
      <c r="W672">
        <v>0</v>
      </c>
    </row>
    <row r="673" spans="1:28" x14ac:dyDescent="0.25">
      <c r="A673" s="2"/>
      <c r="B673" s="2"/>
      <c r="C673" s="2"/>
      <c r="D673">
        <v>2015</v>
      </c>
      <c r="E673" s="7">
        <v>43759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f t="shared" si="7"/>
        <v>0</v>
      </c>
      <c r="S673">
        <v>0</v>
      </c>
      <c r="T673">
        <v>0</v>
      </c>
      <c r="U673" t="s">
        <v>2514</v>
      </c>
      <c r="V673" t="s">
        <v>2550</v>
      </c>
      <c r="W673">
        <v>0</v>
      </c>
    </row>
    <row r="674" spans="1:28" x14ac:dyDescent="0.25">
      <c r="A674" s="2"/>
      <c r="B674" s="2"/>
      <c r="C674" s="2"/>
      <c r="D674">
        <v>2014</v>
      </c>
      <c r="E674" s="7">
        <v>43759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f t="shared" si="7"/>
        <v>0</v>
      </c>
      <c r="S674">
        <v>0</v>
      </c>
      <c r="T674">
        <v>0</v>
      </c>
      <c r="U674" t="s">
        <v>2514</v>
      </c>
      <c r="V674" t="s">
        <v>2550</v>
      </c>
      <c r="W674">
        <v>0</v>
      </c>
    </row>
    <row r="675" spans="1:28" x14ac:dyDescent="0.25">
      <c r="A675" s="2"/>
      <c r="B675" s="2"/>
      <c r="C675" s="2"/>
      <c r="D675">
        <v>2013</v>
      </c>
      <c r="E675" s="7">
        <v>43759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f t="shared" si="7"/>
        <v>0</v>
      </c>
      <c r="S675">
        <v>0</v>
      </c>
      <c r="T675">
        <v>0</v>
      </c>
      <c r="U675" t="s">
        <v>2514</v>
      </c>
      <c r="V675" t="s">
        <v>2550</v>
      </c>
      <c r="W675">
        <v>0</v>
      </c>
    </row>
    <row r="676" spans="1:28" x14ac:dyDescent="0.25">
      <c r="A676" s="2"/>
      <c r="B676" s="2"/>
      <c r="C676" s="2"/>
      <c r="D676">
        <v>2012</v>
      </c>
      <c r="E676" s="7">
        <v>41597</v>
      </c>
      <c r="F676">
        <v>0</v>
      </c>
      <c r="G676">
        <v>0</v>
      </c>
      <c r="H676">
        <v>0</v>
      </c>
      <c r="I676">
        <v>29</v>
      </c>
      <c r="J676">
        <v>29</v>
      </c>
      <c r="K676">
        <v>58</v>
      </c>
      <c r="L676">
        <v>58</v>
      </c>
      <c r="M676">
        <v>29</v>
      </c>
      <c r="N676">
        <v>29</v>
      </c>
      <c r="O676">
        <v>29</v>
      </c>
      <c r="P676">
        <v>0</v>
      </c>
      <c r="Q676">
        <v>0</v>
      </c>
      <c r="R676">
        <f t="shared" si="7"/>
        <v>261</v>
      </c>
      <c r="S676">
        <v>0</v>
      </c>
      <c r="T676">
        <v>0</v>
      </c>
      <c r="U676" t="s">
        <v>2514</v>
      </c>
      <c r="V676" t="s">
        <v>2550</v>
      </c>
      <c r="W676">
        <v>60</v>
      </c>
      <c r="AB676" t="s">
        <v>2469</v>
      </c>
    </row>
    <row r="677" spans="1:28" x14ac:dyDescent="0.25">
      <c r="A677" s="2"/>
      <c r="B677" s="2"/>
      <c r="C677" s="2"/>
      <c r="D677">
        <v>2011</v>
      </c>
      <c r="E677" s="7">
        <v>41597</v>
      </c>
      <c r="F677">
        <v>0</v>
      </c>
      <c r="G677">
        <v>0</v>
      </c>
      <c r="H677">
        <v>0</v>
      </c>
      <c r="I677">
        <v>29</v>
      </c>
      <c r="J677">
        <v>29</v>
      </c>
      <c r="K677">
        <v>58</v>
      </c>
      <c r="L677">
        <v>58</v>
      </c>
      <c r="M677">
        <v>29</v>
      </c>
      <c r="N677">
        <v>29</v>
      </c>
      <c r="O677">
        <v>29</v>
      </c>
      <c r="P677">
        <v>0</v>
      </c>
      <c r="Q677">
        <v>0</v>
      </c>
      <c r="R677">
        <f t="shared" si="7"/>
        <v>261</v>
      </c>
      <c r="S677">
        <v>0</v>
      </c>
      <c r="T677">
        <v>0</v>
      </c>
      <c r="U677" t="s">
        <v>2514</v>
      </c>
      <c r="V677" t="s">
        <v>2550</v>
      </c>
      <c r="W677">
        <v>60</v>
      </c>
    </row>
    <row r="678" spans="1:28" x14ac:dyDescent="0.25">
      <c r="A678" s="2"/>
      <c r="B678" s="2"/>
      <c r="C678" s="2"/>
      <c r="D678">
        <v>2010</v>
      </c>
      <c r="E678" s="7">
        <v>41597</v>
      </c>
      <c r="F678">
        <v>0</v>
      </c>
      <c r="G678">
        <v>0</v>
      </c>
      <c r="H678">
        <v>0</v>
      </c>
      <c r="I678">
        <v>29</v>
      </c>
      <c r="J678">
        <v>29</v>
      </c>
      <c r="K678">
        <v>58</v>
      </c>
      <c r="L678">
        <v>58</v>
      </c>
      <c r="M678">
        <v>29</v>
      </c>
      <c r="N678">
        <v>29</v>
      </c>
      <c r="O678">
        <v>29</v>
      </c>
      <c r="P678">
        <v>0</v>
      </c>
      <c r="Q678">
        <v>0</v>
      </c>
      <c r="R678">
        <f t="shared" si="7"/>
        <v>261</v>
      </c>
      <c r="S678">
        <v>0</v>
      </c>
      <c r="T678">
        <v>0</v>
      </c>
      <c r="U678" t="s">
        <v>2514</v>
      </c>
      <c r="V678" t="s">
        <v>2550</v>
      </c>
      <c r="W678">
        <v>60</v>
      </c>
    </row>
    <row r="679" spans="1:28" x14ac:dyDescent="0.25">
      <c r="A679" s="2" t="s">
        <v>1011</v>
      </c>
      <c r="B679" s="2" t="s">
        <v>69</v>
      </c>
      <c r="C679" s="6" t="s">
        <v>2495</v>
      </c>
      <c r="D679">
        <v>2022</v>
      </c>
      <c r="E679" s="7">
        <v>44949</v>
      </c>
      <c r="F679">
        <v>15</v>
      </c>
      <c r="G679">
        <v>8</v>
      </c>
      <c r="H679">
        <v>12</v>
      </c>
      <c r="I679">
        <v>15</v>
      </c>
      <c r="J679">
        <v>25</v>
      </c>
      <c r="K679">
        <v>53</v>
      </c>
      <c r="L679">
        <v>95</v>
      </c>
      <c r="M679">
        <v>115</v>
      </c>
      <c r="N679">
        <v>112</v>
      </c>
      <c r="O679">
        <v>63</v>
      </c>
      <c r="P679">
        <v>48</v>
      </c>
      <c r="Q679">
        <v>12</v>
      </c>
      <c r="R679">
        <f t="shared" si="7"/>
        <v>573</v>
      </c>
      <c r="S679">
        <v>0</v>
      </c>
      <c r="T679">
        <v>0</v>
      </c>
      <c r="U679" t="s">
        <v>2526</v>
      </c>
      <c r="V679" t="s">
        <v>2490</v>
      </c>
      <c r="W679">
        <v>50</v>
      </c>
      <c r="X679" t="s">
        <v>2551</v>
      </c>
      <c r="Y679">
        <v>28</v>
      </c>
      <c r="Z679" t="s">
        <v>2552</v>
      </c>
      <c r="AA679">
        <v>5</v>
      </c>
    </row>
    <row r="680" spans="1:28" x14ac:dyDescent="0.25">
      <c r="A680" s="2"/>
      <c r="B680" s="2"/>
      <c r="C680" s="2"/>
      <c r="D680">
        <v>2021</v>
      </c>
      <c r="E680" s="7">
        <v>44641</v>
      </c>
      <c r="F680">
        <v>0</v>
      </c>
      <c r="G680">
        <v>2</v>
      </c>
      <c r="H680">
        <v>3</v>
      </c>
      <c r="I680">
        <v>5</v>
      </c>
      <c r="J680">
        <v>18</v>
      </c>
      <c r="K680">
        <v>38</v>
      </c>
      <c r="L680">
        <v>77</v>
      </c>
      <c r="M680">
        <v>91</v>
      </c>
      <c r="N680">
        <v>85</v>
      </c>
      <c r="O680">
        <v>0</v>
      </c>
      <c r="P680">
        <v>0</v>
      </c>
      <c r="Q680">
        <v>0</v>
      </c>
      <c r="R680">
        <f t="shared" si="7"/>
        <v>319</v>
      </c>
      <c r="S680">
        <v>0</v>
      </c>
      <c r="T680">
        <v>0</v>
      </c>
      <c r="U680" t="s">
        <v>2526</v>
      </c>
      <c r="V680" t="s">
        <v>2490</v>
      </c>
      <c r="W680">
        <v>50</v>
      </c>
      <c r="X680" t="s">
        <v>2551</v>
      </c>
      <c r="Y680">
        <v>28</v>
      </c>
      <c r="Z680" t="s">
        <v>2552</v>
      </c>
      <c r="AA680">
        <v>5</v>
      </c>
    </row>
    <row r="681" spans="1:28" x14ac:dyDescent="0.25">
      <c r="A681" s="2"/>
      <c r="B681" s="2"/>
      <c r="C681" s="2"/>
      <c r="D681">
        <v>2020</v>
      </c>
      <c r="E681" s="7">
        <v>44286</v>
      </c>
      <c r="F681">
        <v>0</v>
      </c>
      <c r="G681">
        <v>0</v>
      </c>
      <c r="H681">
        <v>0</v>
      </c>
      <c r="I681">
        <v>4</v>
      </c>
      <c r="J681">
        <v>12</v>
      </c>
      <c r="K681">
        <v>28</v>
      </c>
      <c r="L681">
        <v>63</v>
      </c>
      <c r="M681">
        <v>85</v>
      </c>
      <c r="N681">
        <v>78</v>
      </c>
      <c r="O681">
        <v>53</v>
      </c>
      <c r="P681">
        <v>12</v>
      </c>
      <c r="Q681">
        <v>0</v>
      </c>
      <c r="R681">
        <f t="shared" si="7"/>
        <v>335</v>
      </c>
      <c r="S681">
        <v>0</v>
      </c>
      <c r="T681">
        <v>0</v>
      </c>
      <c r="U681" t="s">
        <v>2526</v>
      </c>
      <c r="V681" t="s">
        <v>2490</v>
      </c>
      <c r="W681">
        <v>50</v>
      </c>
      <c r="X681" t="s">
        <v>2551</v>
      </c>
      <c r="Y681">
        <v>23</v>
      </c>
      <c r="Z681" t="s">
        <v>2552</v>
      </c>
      <c r="AA681">
        <v>10</v>
      </c>
    </row>
    <row r="682" spans="1:28" x14ac:dyDescent="0.25">
      <c r="A682" s="2"/>
      <c r="B682" s="2"/>
      <c r="C682" s="2"/>
      <c r="D682">
        <v>2019</v>
      </c>
      <c r="E682" s="7">
        <v>43917</v>
      </c>
      <c r="F682">
        <v>0</v>
      </c>
      <c r="G682">
        <v>0</v>
      </c>
      <c r="H682">
        <v>0</v>
      </c>
      <c r="I682">
        <v>6</v>
      </c>
      <c r="J682">
        <v>14</v>
      </c>
      <c r="K682">
        <v>14</v>
      </c>
      <c r="L682">
        <v>46</v>
      </c>
      <c r="M682">
        <v>69</v>
      </c>
      <c r="N682">
        <v>53</v>
      </c>
      <c r="O682">
        <v>39</v>
      </c>
      <c r="P682">
        <v>14</v>
      </c>
      <c r="Q682">
        <v>0</v>
      </c>
      <c r="R682">
        <f t="shared" si="7"/>
        <v>255</v>
      </c>
      <c r="S682">
        <v>0</v>
      </c>
      <c r="T682">
        <v>0</v>
      </c>
      <c r="U682" t="s">
        <v>2526</v>
      </c>
      <c r="V682" t="s">
        <v>2490</v>
      </c>
      <c r="W682">
        <v>50</v>
      </c>
      <c r="X682" t="s">
        <v>2551</v>
      </c>
      <c r="Y682">
        <v>23</v>
      </c>
      <c r="Z682" t="s">
        <v>2552</v>
      </c>
      <c r="AA682">
        <v>10</v>
      </c>
    </row>
    <row r="683" spans="1:28" x14ac:dyDescent="0.25">
      <c r="A683" s="2"/>
      <c r="B683" s="2"/>
      <c r="C683" s="2"/>
      <c r="D683">
        <v>2018</v>
      </c>
      <c r="E683" s="7">
        <v>43549</v>
      </c>
      <c r="F683">
        <v>0</v>
      </c>
      <c r="G683">
        <v>0</v>
      </c>
      <c r="H683">
        <v>5</v>
      </c>
      <c r="I683">
        <v>17</v>
      </c>
      <c r="J683">
        <v>15</v>
      </c>
      <c r="K683">
        <v>22</v>
      </c>
      <c r="L683">
        <v>35</v>
      </c>
      <c r="M683">
        <v>41</v>
      </c>
      <c r="N683">
        <v>38</v>
      </c>
      <c r="O683">
        <v>22</v>
      </c>
      <c r="P683">
        <v>7</v>
      </c>
      <c r="Q683">
        <v>0</v>
      </c>
      <c r="R683">
        <f t="shared" si="7"/>
        <v>202</v>
      </c>
      <c r="S683">
        <v>0</v>
      </c>
      <c r="T683">
        <v>0</v>
      </c>
      <c r="U683" t="s">
        <v>2526</v>
      </c>
      <c r="V683" t="s">
        <v>2490</v>
      </c>
      <c r="W683">
        <v>25</v>
      </c>
      <c r="X683" t="s">
        <v>2551</v>
      </c>
      <c r="Y683">
        <v>18</v>
      </c>
      <c r="Z683" t="s">
        <v>2552</v>
      </c>
      <c r="AA683">
        <v>15</v>
      </c>
    </row>
    <row r="684" spans="1:28" x14ac:dyDescent="0.25">
      <c r="A684" s="2"/>
      <c r="B684" s="2"/>
      <c r="C684" s="2"/>
      <c r="D684">
        <v>2017</v>
      </c>
      <c r="E684" s="7">
        <v>43241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1.5</v>
      </c>
      <c r="L684">
        <v>6</v>
      </c>
      <c r="M684">
        <v>18</v>
      </c>
      <c r="N684">
        <v>16</v>
      </c>
      <c r="O684">
        <v>4</v>
      </c>
      <c r="P684">
        <v>0</v>
      </c>
      <c r="Q684">
        <v>0</v>
      </c>
      <c r="R684">
        <f t="shared" si="7"/>
        <v>45.5</v>
      </c>
      <c r="S684">
        <v>0</v>
      </c>
      <c r="T684">
        <v>0</v>
      </c>
      <c r="U684" t="s">
        <v>2526</v>
      </c>
      <c r="V684" t="s">
        <v>2490</v>
      </c>
      <c r="W684">
        <v>25</v>
      </c>
      <c r="X684" t="s">
        <v>2551</v>
      </c>
      <c r="Y684">
        <v>15</v>
      </c>
      <c r="Z684" t="s">
        <v>2552</v>
      </c>
      <c r="AA684">
        <v>13</v>
      </c>
    </row>
    <row r="685" spans="1:28" x14ac:dyDescent="0.25">
      <c r="A685" s="2" t="s">
        <v>1014</v>
      </c>
      <c r="B685" s="2" t="s">
        <v>69</v>
      </c>
      <c r="C685" s="2" t="s">
        <v>14</v>
      </c>
      <c r="D685" t="s">
        <v>2440</v>
      </c>
      <c r="R685">
        <f t="shared" si="7"/>
        <v>0</v>
      </c>
      <c r="T685">
        <v>2390</v>
      </c>
    </row>
    <row r="686" spans="1:28" x14ac:dyDescent="0.25">
      <c r="A686" s="2" t="s">
        <v>1016</v>
      </c>
      <c r="B686" s="2" t="s">
        <v>69</v>
      </c>
      <c r="C686" s="6" t="s">
        <v>2495</v>
      </c>
      <c r="D686">
        <v>2022</v>
      </c>
      <c r="E686" s="7">
        <v>44952</v>
      </c>
      <c r="F686">
        <v>0</v>
      </c>
      <c r="G686">
        <v>0</v>
      </c>
      <c r="H686">
        <v>100</v>
      </c>
      <c r="I686">
        <v>150</v>
      </c>
      <c r="J686">
        <v>100</v>
      </c>
      <c r="K686">
        <v>150</v>
      </c>
      <c r="L686">
        <v>150</v>
      </c>
      <c r="M686">
        <v>100</v>
      </c>
      <c r="N686">
        <v>100</v>
      </c>
      <c r="O686">
        <v>0</v>
      </c>
      <c r="P686">
        <v>0</v>
      </c>
      <c r="Q686">
        <v>0</v>
      </c>
      <c r="R686">
        <f t="shared" si="7"/>
        <v>850</v>
      </c>
      <c r="S686">
        <v>0</v>
      </c>
      <c r="T686">
        <v>0</v>
      </c>
      <c r="U686" t="s">
        <v>2553</v>
      </c>
      <c r="V686" t="s">
        <v>2554</v>
      </c>
    </row>
    <row r="687" spans="1:28" x14ac:dyDescent="0.25">
      <c r="A687" s="2"/>
      <c r="B687" s="2"/>
      <c r="C687" s="2"/>
      <c r="D687">
        <v>2021</v>
      </c>
      <c r="E687" s="7">
        <v>44651</v>
      </c>
      <c r="F687">
        <v>0</v>
      </c>
      <c r="G687">
        <v>0</v>
      </c>
      <c r="H687">
        <v>0</v>
      </c>
      <c r="I687">
        <v>0</v>
      </c>
      <c r="J687">
        <v>110</v>
      </c>
      <c r="K687">
        <v>150</v>
      </c>
      <c r="L687">
        <v>175</v>
      </c>
      <c r="M687">
        <v>150</v>
      </c>
      <c r="N687">
        <v>118.6</v>
      </c>
      <c r="O687">
        <v>0</v>
      </c>
      <c r="P687">
        <v>0</v>
      </c>
      <c r="Q687">
        <v>0</v>
      </c>
      <c r="R687">
        <f t="shared" si="7"/>
        <v>703.6</v>
      </c>
      <c r="S687">
        <v>0</v>
      </c>
      <c r="T687">
        <v>0</v>
      </c>
      <c r="U687" t="s">
        <v>2553</v>
      </c>
      <c r="V687" t="s">
        <v>2554</v>
      </c>
    </row>
    <row r="688" spans="1:28" x14ac:dyDescent="0.25">
      <c r="A688" s="2"/>
      <c r="B688" s="2"/>
      <c r="C688" s="2"/>
      <c r="D688">
        <v>2020</v>
      </c>
      <c r="E688" s="7">
        <v>44280</v>
      </c>
      <c r="F688">
        <v>0</v>
      </c>
      <c r="G688">
        <v>0</v>
      </c>
      <c r="H688">
        <v>0</v>
      </c>
      <c r="I688">
        <v>0</v>
      </c>
      <c r="J688">
        <v>110</v>
      </c>
      <c r="K688">
        <v>150</v>
      </c>
      <c r="L688">
        <v>175</v>
      </c>
      <c r="M688">
        <v>150</v>
      </c>
      <c r="N688">
        <v>100</v>
      </c>
      <c r="O688">
        <v>0</v>
      </c>
      <c r="P688">
        <v>0</v>
      </c>
      <c r="Q688">
        <v>0</v>
      </c>
      <c r="R688">
        <f t="shared" si="7"/>
        <v>685</v>
      </c>
      <c r="S688">
        <v>0</v>
      </c>
      <c r="T688">
        <v>0</v>
      </c>
      <c r="U688" t="s">
        <v>2553</v>
      </c>
      <c r="V688" t="s">
        <v>2554</v>
      </c>
    </row>
    <row r="689" spans="1:28" x14ac:dyDescent="0.25">
      <c r="A689" s="2"/>
      <c r="B689" s="2"/>
      <c r="C689" s="2"/>
      <c r="D689">
        <v>2019</v>
      </c>
      <c r="E689" s="7">
        <v>44012</v>
      </c>
      <c r="F689">
        <v>0</v>
      </c>
      <c r="G689">
        <v>0</v>
      </c>
      <c r="H689">
        <v>0</v>
      </c>
      <c r="I689">
        <v>0</v>
      </c>
      <c r="J689">
        <v>110</v>
      </c>
      <c r="K689">
        <v>150</v>
      </c>
      <c r="L689">
        <v>175</v>
      </c>
      <c r="M689">
        <v>150</v>
      </c>
      <c r="N689">
        <v>100</v>
      </c>
      <c r="O689">
        <v>0</v>
      </c>
      <c r="P689">
        <v>0</v>
      </c>
      <c r="Q689">
        <v>0</v>
      </c>
      <c r="R689">
        <f t="shared" si="7"/>
        <v>685</v>
      </c>
      <c r="S689">
        <v>0</v>
      </c>
      <c r="T689">
        <v>0</v>
      </c>
      <c r="U689" t="s">
        <v>2553</v>
      </c>
      <c r="V689" t="s">
        <v>2554</v>
      </c>
    </row>
    <row r="690" spans="1:28" x14ac:dyDescent="0.25">
      <c r="A690" s="2"/>
      <c r="B690" s="2"/>
      <c r="C690" s="2"/>
      <c r="D690">
        <v>2018</v>
      </c>
      <c r="E690" s="7">
        <v>43655</v>
      </c>
      <c r="F690">
        <v>0</v>
      </c>
      <c r="G690">
        <v>0</v>
      </c>
      <c r="H690">
        <v>0</v>
      </c>
      <c r="I690">
        <v>0</v>
      </c>
      <c r="J690">
        <v>91</v>
      </c>
      <c r="K690">
        <v>120</v>
      </c>
      <c r="L690">
        <v>150</v>
      </c>
      <c r="M690">
        <v>150</v>
      </c>
      <c r="N690">
        <v>0</v>
      </c>
      <c r="O690">
        <v>0</v>
      </c>
      <c r="P690">
        <v>0</v>
      </c>
      <c r="Q690">
        <v>0</v>
      </c>
      <c r="R690">
        <f t="shared" si="7"/>
        <v>511</v>
      </c>
      <c r="S690">
        <v>0</v>
      </c>
      <c r="T690">
        <v>0</v>
      </c>
      <c r="U690" t="s">
        <v>2553</v>
      </c>
      <c r="V690" t="s">
        <v>2554</v>
      </c>
      <c r="AB690" t="s">
        <v>2470</v>
      </c>
    </row>
    <row r="691" spans="1:28" x14ac:dyDescent="0.25">
      <c r="A691" s="2"/>
      <c r="B691" s="2"/>
      <c r="C691" s="2"/>
      <c r="D691">
        <v>2017</v>
      </c>
      <c r="E691" s="7">
        <v>43282</v>
      </c>
      <c r="F691">
        <v>0</v>
      </c>
      <c r="G691">
        <v>0</v>
      </c>
      <c r="H691">
        <v>0</v>
      </c>
      <c r="I691">
        <v>0</v>
      </c>
      <c r="J691">
        <v>60</v>
      </c>
      <c r="K691">
        <v>120</v>
      </c>
      <c r="L691">
        <v>140</v>
      </c>
      <c r="M691">
        <v>140</v>
      </c>
      <c r="N691">
        <v>160</v>
      </c>
      <c r="O691">
        <v>80</v>
      </c>
      <c r="P691">
        <v>0</v>
      </c>
      <c r="Q691">
        <v>0</v>
      </c>
      <c r="R691">
        <f t="shared" si="7"/>
        <v>700</v>
      </c>
      <c r="S691">
        <v>0</v>
      </c>
      <c r="T691">
        <v>0</v>
      </c>
      <c r="U691" t="s">
        <v>2553</v>
      </c>
      <c r="V691" t="s">
        <v>2554</v>
      </c>
      <c r="AB691" t="s">
        <v>2471</v>
      </c>
    </row>
    <row r="692" spans="1:28" x14ac:dyDescent="0.25">
      <c r="A692" s="2" t="s">
        <v>1037</v>
      </c>
      <c r="B692" s="2" t="s">
        <v>1038</v>
      </c>
      <c r="C692" s="2" t="s">
        <v>14</v>
      </c>
      <c r="D692">
        <v>2022</v>
      </c>
      <c r="E692" s="7">
        <v>44959</v>
      </c>
      <c r="F692">
        <v>0</v>
      </c>
      <c r="G692">
        <v>0.5</v>
      </c>
      <c r="H692">
        <v>0.5</v>
      </c>
      <c r="I692">
        <v>0.5</v>
      </c>
      <c r="J692">
        <v>1</v>
      </c>
      <c r="K692">
        <v>0.5</v>
      </c>
      <c r="L692">
        <v>0</v>
      </c>
      <c r="M692">
        <v>0</v>
      </c>
      <c r="N692">
        <v>0</v>
      </c>
      <c r="O692">
        <v>0.5</v>
      </c>
      <c r="P692">
        <v>0</v>
      </c>
      <c r="Q692">
        <v>0</v>
      </c>
      <c r="R692">
        <f t="shared" si="7"/>
        <v>3.5</v>
      </c>
      <c r="S692">
        <v>2.7</v>
      </c>
      <c r="T692">
        <v>1622.7</v>
      </c>
      <c r="U692" t="s">
        <v>1041</v>
      </c>
      <c r="V692" t="s">
        <v>2499</v>
      </c>
      <c r="W692">
        <v>125</v>
      </c>
      <c r="X692" t="s">
        <v>2500</v>
      </c>
      <c r="Y692">
        <v>125</v>
      </c>
    </row>
    <row r="693" spans="1:28" x14ac:dyDescent="0.25">
      <c r="A693" s="2"/>
      <c r="B693" s="2"/>
      <c r="C693" s="2"/>
      <c r="D693">
        <v>2021</v>
      </c>
      <c r="E693" s="7">
        <v>44651</v>
      </c>
      <c r="F693">
        <v>0</v>
      </c>
      <c r="G693">
        <v>0</v>
      </c>
      <c r="H693">
        <v>0.5</v>
      </c>
      <c r="I693">
        <v>0.5</v>
      </c>
      <c r="J693">
        <v>0.5</v>
      </c>
      <c r="K693">
        <v>1</v>
      </c>
      <c r="L693">
        <v>1</v>
      </c>
      <c r="M693">
        <v>1</v>
      </c>
      <c r="N693">
        <v>0</v>
      </c>
      <c r="O693">
        <v>0</v>
      </c>
      <c r="P693">
        <v>0</v>
      </c>
      <c r="Q693">
        <v>0</v>
      </c>
      <c r="R693">
        <f t="shared" ref="R693:R724" si="8">SUM(F693:Q693)</f>
        <v>4.5</v>
      </c>
      <c r="S693">
        <v>2.7</v>
      </c>
      <c r="T693">
        <v>1622.7</v>
      </c>
      <c r="U693" t="s">
        <v>1041</v>
      </c>
      <c r="V693" t="s">
        <v>2499</v>
      </c>
      <c r="W693">
        <v>117.2</v>
      </c>
      <c r="X693" t="s">
        <v>2500</v>
      </c>
      <c r="Y693">
        <v>117.2</v>
      </c>
      <c r="AB693" t="s">
        <v>2472</v>
      </c>
    </row>
    <row r="694" spans="1:28" x14ac:dyDescent="0.25">
      <c r="A694" s="2"/>
      <c r="B694" s="2"/>
      <c r="C694" s="2"/>
      <c r="D694">
        <v>2020</v>
      </c>
      <c r="E694" s="7">
        <v>44282</v>
      </c>
      <c r="F694">
        <v>0</v>
      </c>
      <c r="G694">
        <v>0</v>
      </c>
      <c r="H694">
        <v>0.5</v>
      </c>
      <c r="I694">
        <v>0.5</v>
      </c>
      <c r="J694">
        <v>0.5</v>
      </c>
      <c r="K694">
        <v>1</v>
      </c>
      <c r="L694">
        <v>1</v>
      </c>
      <c r="M694">
        <v>1</v>
      </c>
      <c r="N694">
        <v>0.5</v>
      </c>
      <c r="O694">
        <v>0.5</v>
      </c>
      <c r="P694">
        <v>0</v>
      </c>
      <c r="Q694">
        <v>0</v>
      </c>
      <c r="R694">
        <f t="shared" si="8"/>
        <v>5.5</v>
      </c>
      <c r="S694">
        <v>2.7</v>
      </c>
      <c r="T694">
        <v>1622.7</v>
      </c>
      <c r="U694" t="s">
        <v>1041</v>
      </c>
      <c r="V694" t="s">
        <v>2499</v>
      </c>
      <c r="W694">
        <v>117.2</v>
      </c>
      <c r="X694" t="s">
        <v>2500</v>
      </c>
      <c r="Y694">
        <v>117.2</v>
      </c>
    </row>
    <row r="695" spans="1:28" x14ac:dyDescent="0.25">
      <c r="A695" s="2"/>
      <c r="B695" s="2"/>
      <c r="C695" s="2"/>
      <c r="D695">
        <v>2019</v>
      </c>
      <c r="E695" s="7">
        <v>43922</v>
      </c>
      <c r="F695">
        <v>0</v>
      </c>
      <c r="G695">
        <v>0</v>
      </c>
      <c r="H695">
        <v>0.5</v>
      </c>
      <c r="I695">
        <v>0.5</v>
      </c>
      <c r="J695">
        <v>0.5</v>
      </c>
      <c r="K695">
        <v>1</v>
      </c>
      <c r="L695">
        <v>1</v>
      </c>
      <c r="M695">
        <v>1</v>
      </c>
      <c r="N695">
        <v>0.5</v>
      </c>
      <c r="O695">
        <v>0.5</v>
      </c>
      <c r="P695">
        <v>0</v>
      </c>
      <c r="Q695">
        <v>0</v>
      </c>
      <c r="R695">
        <f t="shared" si="8"/>
        <v>5.5</v>
      </c>
      <c r="S695">
        <v>2.7</v>
      </c>
      <c r="T695">
        <v>1622.7</v>
      </c>
      <c r="U695" t="s">
        <v>1041</v>
      </c>
      <c r="V695" t="s">
        <v>2499</v>
      </c>
      <c r="W695">
        <v>117.2</v>
      </c>
      <c r="X695" t="s">
        <v>2500</v>
      </c>
      <c r="Y695">
        <v>117.2</v>
      </c>
    </row>
    <row r="696" spans="1:28" x14ac:dyDescent="0.25">
      <c r="A696" s="2"/>
      <c r="B696" s="2"/>
      <c r="C696" s="2"/>
      <c r="D696">
        <v>2018</v>
      </c>
      <c r="E696" s="7">
        <v>43604</v>
      </c>
      <c r="F696">
        <v>0</v>
      </c>
      <c r="G696">
        <v>0</v>
      </c>
      <c r="H696">
        <v>0.5</v>
      </c>
      <c r="I696">
        <v>0.5</v>
      </c>
      <c r="J696">
        <v>0.5</v>
      </c>
      <c r="K696">
        <v>1</v>
      </c>
      <c r="L696">
        <v>1</v>
      </c>
      <c r="M696">
        <v>1</v>
      </c>
      <c r="N696">
        <v>0.5</v>
      </c>
      <c r="O696">
        <v>0.5</v>
      </c>
      <c r="P696">
        <v>0</v>
      </c>
      <c r="Q696">
        <v>0</v>
      </c>
      <c r="R696">
        <f t="shared" si="8"/>
        <v>5.5</v>
      </c>
      <c r="S696">
        <v>2.7</v>
      </c>
      <c r="T696">
        <v>1622.7</v>
      </c>
      <c r="U696" t="s">
        <v>1041</v>
      </c>
      <c r="V696" t="s">
        <v>2499</v>
      </c>
      <c r="W696">
        <v>117.2</v>
      </c>
      <c r="X696" t="s">
        <v>2500</v>
      </c>
      <c r="Y696">
        <v>117.2</v>
      </c>
    </row>
    <row r="697" spans="1:28" x14ac:dyDescent="0.25">
      <c r="A697" s="2"/>
      <c r="B697" s="2"/>
      <c r="C697" s="2"/>
      <c r="D697">
        <v>2017</v>
      </c>
      <c r="E697" s="7">
        <v>43162</v>
      </c>
      <c r="F697">
        <v>0</v>
      </c>
      <c r="G697">
        <v>0</v>
      </c>
      <c r="H697">
        <v>0.5</v>
      </c>
      <c r="I697">
        <v>0.5</v>
      </c>
      <c r="J697">
        <v>0.5</v>
      </c>
      <c r="K697">
        <v>1</v>
      </c>
      <c r="L697">
        <v>1</v>
      </c>
      <c r="M697">
        <v>1</v>
      </c>
      <c r="N697">
        <v>0.5</v>
      </c>
      <c r="O697">
        <v>0.5</v>
      </c>
      <c r="P697">
        <v>0</v>
      </c>
      <c r="Q697">
        <v>0</v>
      </c>
      <c r="R697">
        <f t="shared" si="8"/>
        <v>5.5</v>
      </c>
      <c r="S697">
        <v>2.7</v>
      </c>
      <c r="T697">
        <v>1622.7</v>
      </c>
      <c r="U697" t="s">
        <v>1041</v>
      </c>
      <c r="V697" t="s">
        <v>2499</v>
      </c>
      <c r="W697">
        <v>117.2</v>
      </c>
      <c r="X697" t="s">
        <v>2500</v>
      </c>
      <c r="Y697">
        <v>117.2</v>
      </c>
    </row>
    <row r="698" spans="1:28" x14ac:dyDescent="0.25">
      <c r="A698" s="2"/>
      <c r="B698" s="2"/>
      <c r="C698" s="2"/>
      <c r="D698">
        <v>2016</v>
      </c>
      <c r="E698" s="7">
        <v>42830</v>
      </c>
      <c r="F698">
        <v>0</v>
      </c>
      <c r="G698">
        <v>0</v>
      </c>
      <c r="H698">
        <v>0.5</v>
      </c>
      <c r="I698">
        <v>0.5</v>
      </c>
      <c r="J698">
        <v>0.5</v>
      </c>
      <c r="K698">
        <v>1</v>
      </c>
      <c r="L698">
        <v>1</v>
      </c>
      <c r="M698">
        <v>1</v>
      </c>
      <c r="N698">
        <v>0.5</v>
      </c>
      <c r="O698">
        <v>0.5</v>
      </c>
      <c r="P698">
        <v>0</v>
      </c>
      <c r="Q698">
        <v>0</v>
      </c>
      <c r="R698">
        <f t="shared" si="8"/>
        <v>5.5</v>
      </c>
      <c r="S698">
        <v>2.7</v>
      </c>
      <c r="T698">
        <v>1622.7</v>
      </c>
      <c r="U698" t="s">
        <v>1041</v>
      </c>
      <c r="V698" t="s">
        <v>2500</v>
      </c>
      <c r="W698">
        <v>117.2</v>
      </c>
    </row>
    <row r="699" spans="1:28" x14ac:dyDescent="0.25">
      <c r="A699" s="2"/>
      <c r="B699" s="2"/>
      <c r="C699" s="2"/>
      <c r="D699">
        <v>2015</v>
      </c>
      <c r="E699" s="7">
        <v>42546</v>
      </c>
      <c r="F699">
        <v>0</v>
      </c>
      <c r="G699">
        <v>0</v>
      </c>
      <c r="H699">
        <v>0.5</v>
      </c>
      <c r="I699">
        <v>0.5</v>
      </c>
      <c r="J699">
        <v>0.5</v>
      </c>
      <c r="K699">
        <v>1</v>
      </c>
      <c r="L699">
        <v>1</v>
      </c>
      <c r="M699">
        <v>1</v>
      </c>
      <c r="N699">
        <v>0.5</v>
      </c>
      <c r="O699">
        <v>0.5</v>
      </c>
      <c r="P699">
        <v>0</v>
      </c>
      <c r="Q699">
        <v>0</v>
      </c>
      <c r="R699">
        <f t="shared" si="8"/>
        <v>5.5</v>
      </c>
      <c r="S699">
        <v>2.7</v>
      </c>
      <c r="T699">
        <v>1622.7</v>
      </c>
      <c r="U699" t="s">
        <v>1041</v>
      </c>
      <c r="V699" t="s">
        <v>2500</v>
      </c>
      <c r="W699">
        <v>117.2</v>
      </c>
    </row>
    <row r="700" spans="1:28" x14ac:dyDescent="0.25">
      <c r="A700" s="2"/>
      <c r="B700" s="2"/>
      <c r="C700" s="2"/>
      <c r="D700">
        <v>2014</v>
      </c>
      <c r="E700" s="7">
        <v>42183</v>
      </c>
      <c r="F700">
        <v>0</v>
      </c>
      <c r="G700">
        <v>0</v>
      </c>
      <c r="H700">
        <v>0.5</v>
      </c>
      <c r="I700">
        <v>0.5</v>
      </c>
      <c r="J700">
        <v>0.5</v>
      </c>
      <c r="K700">
        <v>1</v>
      </c>
      <c r="L700">
        <v>1</v>
      </c>
      <c r="M700">
        <v>1</v>
      </c>
      <c r="N700">
        <v>0.5</v>
      </c>
      <c r="O700">
        <v>0.5</v>
      </c>
      <c r="P700">
        <v>0</v>
      </c>
      <c r="Q700">
        <v>0</v>
      </c>
      <c r="R700">
        <f t="shared" si="8"/>
        <v>5.5</v>
      </c>
      <c r="S700">
        <v>2.7</v>
      </c>
      <c r="T700">
        <v>1622.7</v>
      </c>
      <c r="U700" t="s">
        <v>1041</v>
      </c>
      <c r="V700" t="s">
        <v>2500</v>
      </c>
      <c r="W700">
        <v>117.2</v>
      </c>
    </row>
    <row r="701" spans="1:28" x14ac:dyDescent="0.25">
      <c r="A701" s="2"/>
      <c r="B701" s="2"/>
      <c r="C701" s="2"/>
      <c r="D701">
        <v>2013</v>
      </c>
      <c r="E701" s="7">
        <v>41933</v>
      </c>
      <c r="F701">
        <v>0</v>
      </c>
      <c r="G701">
        <v>0</v>
      </c>
      <c r="H701">
        <v>0</v>
      </c>
      <c r="I701">
        <v>0.5</v>
      </c>
      <c r="J701">
        <v>0.5</v>
      </c>
      <c r="K701">
        <v>1</v>
      </c>
      <c r="L701">
        <v>1</v>
      </c>
      <c r="M701">
        <v>1</v>
      </c>
      <c r="N701">
        <v>1</v>
      </c>
      <c r="O701">
        <v>0.5</v>
      </c>
      <c r="P701">
        <v>0</v>
      </c>
      <c r="Q701">
        <v>0</v>
      </c>
      <c r="R701">
        <f t="shared" si="8"/>
        <v>5.5</v>
      </c>
      <c r="S701">
        <v>2.7</v>
      </c>
      <c r="T701">
        <v>1622.7</v>
      </c>
      <c r="U701" t="s">
        <v>1041</v>
      </c>
      <c r="V701" t="s">
        <v>2500</v>
      </c>
      <c r="W701">
        <v>117.2</v>
      </c>
    </row>
    <row r="702" spans="1:28" x14ac:dyDescent="0.25">
      <c r="A702" s="2"/>
      <c r="B702" s="2"/>
      <c r="C702" s="2"/>
      <c r="D702">
        <v>2012</v>
      </c>
      <c r="E702" s="7">
        <v>41670</v>
      </c>
      <c r="F702">
        <v>0</v>
      </c>
      <c r="G702">
        <v>0</v>
      </c>
      <c r="H702">
        <v>0</v>
      </c>
      <c r="I702">
        <v>58.6</v>
      </c>
      <c r="J702">
        <v>58.6</v>
      </c>
      <c r="K702">
        <v>117.2</v>
      </c>
      <c r="L702">
        <v>117.2</v>
      </c>
      <c r="M702">
        <v>117.2</v>
      </c>
      <c r="N702">
        <v>117.2</v>
      </c>
      <c r="O702">
        <v>58.6</v>
      </c>
      <c r="P702">
        <v>0</v>
      </c>
      <c r="Q702">
        <v>0</v>
      </c>
      <c r="R702">
        <f t="shared" si="8"/>
        <v>644.6</v>
      </c>
      <c r="S702">
        <v>2.7</v>
      </c>
      <c r="T702">
        <v>1622.7</v>
      </c>
      <c r="U702" t="s">
        <v>1041</v>
      </c>
      <c r="V702" t="s">
        <v>2500</v>
      </c>
      <c r="W702">
        <v>117.2</v>
      </c>
    </row>
    <row r="703" spans="1:28" x14ac:dyDescent="0.25">
      <c r="A703" s="2"/>
      <c r="B703" s="2"/>
      <c r="C703" s="2"/>
      <c r="D703">
        <v>2011</v>
      </c>
      <c r="E703" s="7">
        <v>41088</v>
      </c>
      <c r="F703">
        <v>58.5</v>
      </c>
      <c r="G703">
        <v>58.5</v>
      </c>
      <c r="H703">
        <v>58.5</v>
      </c>
      <c r="I703">
        <v>58.5</v>
      </c>
      <c r="J703">
        <v>58.5</v>
      </c>
      <c r="K703">
        <v>117.2</v>
      </c>
      <c r="L703">
        <v>117.2</v>
      </c>
      <c r="M703">
        <v>58.5</v>
      </c>
      <c r="N703">
        <v>58.5</v>
      </c>
      <c r="O703">
        <v>58.5</v>
      </c>
      <c r="P703">
        <v>0</v>
      </c>
      <c r="Q703">
        <v>0</v>
      </c>
      <c r="R703">
        <f t="shared" si="8"/>
        <v>702.4</v>
      </c>
      <c r="S703">
        <v>2.7</v>
      </c>
      <c r="T703">
        <v>1622.7</v>
      </c>
      <c r="U703" t="s">
        <v>1041</v>
      </c>
      <c r="V703" t="s">
        <v>2500</v>
      </c>
      <c r="W703">
        <v>117.2</v>
      </c>
    </row>
    <row r="704" spans="1:28" x14ac:dyDescent="0.25">
      <c r="A704" s="2"/>
      <c r="B704" s="2"/>
      <c r="C704" s="2"/>
      <c r="D704">
        <v>2010</v>
      </c>
      <c r="E704" s="7">
        <v>40723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f t="shared" si="8"/>
        <v>0</v>
      </c>
      <c r="S704">
        <v>2.7</v>
      </c>
      <c r="T704">
        <v>1622.7</v>
      </c>
      <c r="U704" t="s">
        <v>1041</v>
      </c>
      <c r="V704" t="s">
        <v>2500</v>
      </c>
      <c r="W704">
        <v>117.2</v>
      </c>
    </row>
    <row r="705" spans="1:28" x14ac:dyDescent="0.25">
      <c r="A705" s="2"/>
      <c r="B705" s="2"/>
      <c r="C705" s="2"/>
      <c r="D705">
        <v>2009</v>
      </c>
      <c r="E705" s="7">
        <v>40723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f t="shared" si="8"/>
        <v>0</v>
      </c>
      <c r="S705">
        <v>2.7</v>
      </c>
      <c r="T705">
        <v>1622.7</v>
      </c>
      <c r="U705" t="s">
        <v>1041</v>
      </c>
      <c r="V705" t="s">
        <v>2500</v>
      </c>
      <c r="W705">
        <v>117.2</v>
      </c>
    </row>
    <row r="706" spans="1:28" x14ac:dyDescent="0.25">
      <c r="A706" s="2"/>
      <c r="B706" s="2"/>
      <c r="C706" s="2"/>
      <c r="D706">
        <v>2008</v>
      </c>
      <c r="E706" s="7">
        <v>40723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f t="shared" si="8"/>
        <v>0</v>
      </c>
      <c r="S706">
        <v>2.7</v>
      </c>
      <c r="T706">
        <v>1622.7</v>
      </c>
      <c r="U706" t="s">
        <v>1041</v>
      </c>
      <c r="V706" t="s">
        <v>2500</v>
      </c>
      <c r="W706">
        <v>117.2</v>
      </c>
    </row>
    <row r="707" spans="1:28" x14ac:dyDescent="0.25">
      <c r="A707" s="2" t="s">
        <v>1046</v>
      </c>
      <c r="B707" s="2" t="s">
        <v>1047</v>
      </c>
      <c r="C707" s="2" t="s">
        <v>14</v>
      </c>
      <c r="D707">
        <v>2017</v>
      </c>
      <c r="E707" s="7">
        <v>43184</v>
      </c>
      <c r="F707">
        <v>0.46</v>
      </c>
      <c r="G707">
        <v>0.28999999999999998</v>
      </c>
      <c r="H707">
        <v>0.1</v>
      </c>
      <c r="I707">
        <v>0.1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0.1</v>
      </c>
      <c r="Q707">
        <v>0</v>
      </c>
      <c r="R707">
        <f t="shared" si="8"/>
        <v>1.05</v>
      </c>
      <c r="S707">
        <v>0</v>
      </c>
      <c r="T707">
        <v>9</v>
      </c>
      <c r="U707" t="s">
        <v>2555</v>
      </c>
      <c r="V707" t="s">
        <v>2378</v>
      </c>
      <c r="W707">
        <v>45</v>
      </c>
      <c r="AB707" t="s">
        <v>2473</v>
      </c>
    </row>
    <row r="708" spans="1:28" x14ac:dyDescent="0.25">
      <c r="A708" s="2"/>
      <c r="B708" s="2"/>
      <c r="C708" s="2"/>
      <c r="D708">
        <v>2016</v>
      </c>
      <c r="E708" s="7">
        <v>43171</v>
      </c>
      <c r="F708">
        <v>0.4</v>
      </c>
      <c r="G708">
        <v>0.04</v>
      </c>
      <c r="H708">
        <v>0.3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0.17</v>
      </c>
      <c r="P708">
        <v>0.17</v>
      </c>
      <c r="Q708">
        <v>0.17</v>
      </c>
      <c r="R708">
        <f t="shared" si="8"/>
        <v>1.25</v>
      </c>
      <c r="S708">
        <v>0</v>
      </c>
      <c r="T708">
        <v>9</v>
      </c>
      <c r="U708" t="s">
        <v>2555</v>
      </c>
      <c r="V708" t="s">
        <v>2378</v>
      </c>
      <c r="W708">
        <v>45</v>
      </c>
    </row>
    <row r="709" spans="1:28" x14ac:dyDescent="0.25">
      <c r="A709" s="2"/>
      <c r="B709" s="2"/>
      <c r="C709" s="2"/>
      <c r="D709">
        <v>2015</v>
      </c>
      <c r="E709" s="7">
        <v>42551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f t="shared" si="8"/>
        <v>0</v>
      </c>
      <c r="S709">
        <v>0</v>
      </c>
      <c r="T709">
        <v>9</v>
      </c>
      <c r="U709" t="s">
        <v>2555</v>
      </c>
      <c r="V709" t="s">
        <v>2378</v>
      </c>
      <c r="W709">
        <v>45</v>
      </c>
      <c r="AB709" t="s">
        <v>2474</v>
      </c>
    </row>
    <row r="710" spans="1:28" x14ac:dyDescent="0.25">
      <c r="A710" s="2"/>
      <c r="B710" s="2"/>
      <c r="C710" s="2"/>
      <c r="D710">
        <v>2014</v>
      </c>
      <c r="E710" s="7">
        <v>42204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f t="shared" si="8"/>
        <v>0</v>
      </c>
      <c r="S710">
        <v>0</v>
      </c>
      <c r="T710">
        <v>9</v>
      </c>
      <c r="U710" t="s">
        <v>2555</v>
      </c>
      <c r="V710" t="s">
        <v>2378</v>
      </c>
      <c r="W710">
        <v>45</v>
      </c>
    </row>
    <row r="711" spans="1:28" x14ac:dyDescent="0.25">
      <c r="A711" s="2"/>
      <c r="B711" s="2"/>
      <c r="C711" s="2"/>
      <c r="D711">
        <v>2011</v>
      </c>
      <c r="E711" s="7">
        <v>41112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f t="shared" si="8"/>
        <v>0</v>
      </c>
      <c r="S711">
        <v>0</v>
      </c>
      <c r="T711">
        <v>9</v>
      </c>
      <c r="U711" t="s">
        <v>2555</v>
      </c>
      <c r="V711" t="s">
        <v>2378</v>
      </c>
      <c r="W711">
        <v>45</v>
      </c>
    </row>
    <row r="712" spans="1:28" x14ac:dyDescent="0.25">
      <c r="A712" s="2" t="s">
        <v>1112</v>
      </c>
      <c r="B712" s="2" t="s">
        <v>69</v>
      </c>
      <c r="C712" s="6" t="s">
        <v>2495</v>
      </c>
      <c r="D712">
        <v>2022</v>
      </c>
      <c r="E712" s="7">
        <v>45020</v>
      </c>
      <c r="F712">
        <v>0</v>
      </c>
      <c r="G712">
        <v>2</v>
      </c>
      <c r="H712">
        <v>0</v>
      </c>
      <c r="I712">
        <v>8.3000000000000007</v>
      </c>
      <c r="J712">
        <v>15.1</v>
      </c>
      <c r="K712">
        <v>15.5</v>
      </c>
      <c r="L712">
        <v>7.5</v>
      </c>
      <c r="M712">
        <v>15.4</v>
      </c>
      <c r="N712">
        <v>17.2</v>
      </c>
      <c r="O712">
        <v>9.6999999999999993</v>
      </c>
      <c r="P712">
        <v>0</v>
      </c>
      <c r="Q712">
        <v>0</v>
      </c>
      <c r="R712">
        <f t="shared" si="8"/>
        <v>90.7</v>
      </c>
      <c r="S712">
        <v>0</v>
      </c>
      <c r="T712">
        <v>0</v>
      </c>
      <c r="U712" t="s">
        <v>2556</v>
      </c>
      <c r="V712" t="s">
        <v>2490</v>
      </c>
      <c r="W712">
        <v>40.4</v>
      </c>
      <c r="AB712" t="s">
        <v>2475</v>
      </c>
    </row>
    <row r="713" spans="1:28" x14ac:dyDescent="0.25">
      <c r="A713" s="2"/>
      <c r="B713" s="2"/>
      <c r="C713" s="2"/>
      <c r="D713">
        <v>2021</v>
      </c>
      <c r="E713" s="7">
        <v>44636</v>
      </c>
      <c r="F713">
        <v>0</v>
      </c>
      <c r="G713">
        <v>0</v>
      </c>
      <c r="H713">
        <v>0</v>
      </c>
      <c r="I713">
        <v>9.6999999999999993</v>
      </c>
      <c r="J713">
        <v>19.7</v>
      </c>
      <c r="K713">
        <v>19.5</v>
      </c>
      <c r="L713">
        <v>19.5</v>
      </c>
      <c r="M713">
        <v>19.5</v>
      </c>
      <c r="N713">
        <v>19.5</v>
      </c>
      <c r="O713">
        <v>0</v>
      </c>
      <c r="P713">
        <v>0</v>
      </c>
      <c r="Q713">
        <v>0</v>
      </c>
      <c r="R713">
        <f t="shared" si="8"/>
        <v>107.4</v>
      </c>
      <c r="S713">
        <v>0</v>
      </c>
      <c r="T713">
        <v>0</v>
      </c>
      <c r="U713" t="s">
        <v>2556</v>
      </c>
      <c r="V713" t="s">
        <v>2490</v>
      </c>
      <c r="W713">
        <v>40.4</v>
      </c>
    </row>
    <row r="714" spans="1:28" x14ac:dyDescent="0.25">
      <c r="A714" s="2"/>
      <c r="B714" s="2"/>
      <c r="C714" s="2"/>
      <c r="D714">
        <v>2020</v>
      </c>
      <c r="E714" s="7">
        <v>44330</v>
      </c>
      <c r="F714">
        <v>0</v>
      </c>
      <c r="G714">
        <v>0</v>
      </c>
      <c r="H714">
        <v>0</v>
      </c>
      <c r="I714">
        <v>9.6999999999999993</v>
      </c>
      <c r="J714">
        <v>19.5</v>
      </c>
      <c r="K714">
        <v>19.5</v>
      </c>
      <c r="L714">
        <v>19.5</v>
      </c>
      <c r="M714">
        <v>19.5</v>
      </c>
      <c r="N714">
        <v>14.2</v>
      </c>
      <c r="O714">
        <v>10.6</v>
      </c>
      <c r="P714">
        <v>0</v>
      </c>
      <c r="Q714">
        <v>0</v>
      </c>
      <c r="R714">
        <f t="shared" si="8"/>
        <v>112.5</v>
      </c>
      <c r="S714">
        <v>0</v>
      </c>
      <c r="T714">
        <v>0</v>
      </c>
      <c r="U714" t="s">
        <v>2556</v>
      </c>
      <c r="V714" t="s">
        <v>2490</v>
      </c>
      <c r="W714">
        <v>40.4</v>
      </c>
    </row>
    <row r="715" spans="1:28" x14ac:dyDescent="0.25">
      <c r="A715" s="2"/>
      <c r="B715" s="2"/>
      <c r="C715" s="2"/>
      <c r="D715">
        <v>2019</v>
      </c>
      <c r="E715" s="7">
        <v>43922</v>
      </c>
      <c r="F715">
        <v>0</v>
      </c>
      <c r="G715">
        <v>0</v>
      </c>
      <c r="H715">
        <v>0</v>
      </c>
      <c r="I715">
        <v>0</v>
      </c>
      <c r="J715">
        <v>5.9</v>
      </c>
      <c r="K715">
        <v>18.7</v>
      </c>
      <c r="L715">
        <v>17</v>
      </c>
      <c r="M715">
        <v>19.5</v>
      </c>
      <c r="N715">
        <v>11.4</v>
      </c>
      <c r="O715">
        <v>9.6999999999999993</v>
      </c>
      <c r="P715">
        <v>0</v>
      </c>
      <c r="Q715">
        <v>0</v>
      </c>
      <c r="R715">
        <f t="shared" si="8"/>
        <v>82.2</v>
      </c>
      <c r="S715">
        <v>0</v>
      </c>
      <c r="T715">
        <v>0</v>
      </c>
      <c r="U715" t="s">
        <v>2556</v>
      </c>
      <c r="V715" t="s">
        <v>2490</v>
      </c>
      <c r="W715">
        <v>35</v>
      </c>
      <c r="AB715" t="s">
        <v>2452</v>
      </c>
    </row>
    <row r="716" spans="1:28" x14ac:dyDescent="0.25">
      <c r="A716" s="2"/>
      <c r="B716" s="2"/>
      <c r="C716" s="2"/>
      <c r="D716">
        <v>2018</v>
      </c>
      <c r="E716" s="7">
        <v>43593</v>
      </c>
      <c r="F716">
        <v>0</v>
      </c>
      <c r="G716">
        <v>0</v>
      </c>
      <c r="H716">
        <v>0</v>
      </c>
      <c r="I716">
        <v>0</v>
      </c>
      <c r="J716">
        <v>15.8</v>
      </c>
      <c r="K716">
        <v>19.5</v>
      </c>
      <c r="L716">
        <v>19.5</v>
      </c>
      <c r="M716">
        <v>19.5</v>
      </c>
      <c r="N716">
        <v>11.4</v>
      </c>
      <c r="O716">
        <v>9.6999999999999993</v>
      </c>
      <c r="P716">
        <v>0</v>
      </c>
      <c r="Q716">
        <v>0</v>
      </c>
      <c r="R716">
        <f t="shared" si="8"/>
        <v>95.4</v>
      </c>
      <c r="S716">
        <v>0</v>
      </c>
      <c r="T716">
        <v>0</v>
      </c>
      <c r="U716" t="s">
        <v>2556</v>
      </c>
      <c r="V716" t="s">
        <v>2490</v>
      </c>
      <c r="W716">
        <v>35</v>
      </c>
    </row>
    <row r="717" spans="1:28" x14ac:dyDescent="0.25">
      <c r="A717" s="2"/>
      <c r="B717" s="2"/>
      <c r="C717" s="2"/>
      <c r="D717">
        <v>2017</v>
      </c>
      <c r="E717" s="7">
        <v>43166</v>
      </c>
      <c r="F717">
        <v>0</v>
      </c>
      <c r="G717">
        <v>0</v>
      </c>
      <c r="H717">
        <v>0</v>
      </c>
      <c r="I717">
        <v>0</v>
      </c>
      <c r="J717">
        <v>1.2</v>
      </c>
      <c r="K717">
        <v>1.2</v>
      </c>
      <c r="L717">
        <v>0</v>
      </c>
      <c r="M717">
        <v>9.6999999999999993</v>
      </c>
      <c r="N717">
        <v>12.2</v>
      </c>
      <c r="O717">
        <v>61.4</v>
      </c>
      <c r="P717">
        <v>0</v>
      </c>
      <c r="Q717">
        <v>0</v>
      </c>
      <c r="R717">
        <f t="shared" si="8"/>
        <v>85.699999999999989</v>
      </c>
      <c r="S717">
        <v>0</v>
      </c>
      <c r="T717">
        <v>0</v>
      </c>
      <c r="U717" t="s">
        <v>2556</v>
      </c>
      <c r="V717" t="s">
        <v>2490</v>
      </c>
      <c r="W717">
        <v>35</v>
      </c>
    </row>
    <row r="718" spans="1:28" x14ac:dyDescent="0.25">
      <c r="A718" s="2"/>
      <c r="B718" s="2"/>
      <c r="C718" s="2"/>
      <c r="D718">
        <v>2016</v>
      </c>
      <c r="E718" s="7">
        <v>42825</v>
      </c>
      <c r="F718">
        <v>0</v>
      </c>
      <c r="G718">
        <v>0</v>
      </c>
      <c r="H718">
        <v>11.3</v>
      </c>
      <c r="I718">
        <v>0</v>
      </c>
      <c r="J718">
        <v>32.9</v>
      </c>
      <c r="K718">
        <v>19.5</v>
      </c>
      <c r="L718">
        <v>19.5</v>
      </c>
      <c r="M718">
        <v>19.5</v>
      </c>
      <c r="N718">
        <v>13.5</v>
      </c>
      <c r="O718">
        <v>29.23</v>
      </c>
      <c r="P718">
        <v>9.6999999999999993</v>
      </c>
      <c r="Q718">
        <v>0</v>
      </c>
      <c r="R718">
        <f t="shared" si="8"/>
        <v>155.13</v>
      </c>
      <c r="S718">
        <v>0</v>
      </c>
      <c r="T718">
        <v>0</v>
      </c>
      <c r="U718" t="s">
        <v>2556</v>
      </c>
      <c r="V718" t="s">
        <v>2490</v>
      </c>
      <c r="W718">
        <v>35</v>
      </c>
    </row>
    <row r="719" spans="1:28" x14ac:dyDescent="0.25">
      <c r="A719" s="2"/>
      <c r="B719" s="2"/>
      <c r="C719" s="2"/>
      <c r="D719">
        <v>2015</v>
      </c>
      <c r="E719" s="7">
        <v>42625</v>
      </c>
      <c r="F719">
        <v>0</v>
      </c>
      <c r="G719">
        <v>0</v>
      </c>
      <c r="H719">
        <v>2.4</v>
      </c>
      <c r="I719">
        <v>7.3</v>
      </c>
      <c r="J719">
        <v>7.3</v>
      </c>
      <c r="K719">
        <v>19.600000000000001</v>
      </c>
      <c r="L719">
        <v>29.2</v>
      </c>
      <c r="M719">
        <v>19.5</v>
      </c>
      <c r="N719">
        <v>7.3</v>
      </c>
      <c r="O719">
        <v>9.6999999999999993</v>
      </c>
      <c r="P719">
        <v>0</v>
      </c>
      <c r="Q719">
        <v>0</v>
      </c>
      <c r="R719">
        <f t="shared" si="8"/>
        <v>102.3</v>
      </c>
      <c r="S719">
        <v>0</v>
      </c>
      <c r="T719">
        <v>0</v>
      </c>
      <c r="U719" t="s">
        <v>2556</v>
      </c>
      <c r="V719" t="s">
        <v>2490</v>
      </c>
      <c r="W719">
        <v>35</v>
      </c>
    </row>
    <row r="720" spans="1:28" x14ac:dyDescent="0.25">
      <c r="A720" s="2"/>
      <c r="B720" s="2"/>
      <c r="C720" s="2"/>
      <c r="D720">
        <v>2014</v>
      </c>
      <c r="E720" s="7">
        <v>42625</v>
      </c>
      <c r="F720">
        <v>3.9</v>
      </c>
      <c r="G720">
        <v>0</v>
      </c>
      <c r="H720">
        <v>0</v>
      </c>
      <c r="I720">
        <v>7.3</v>
      </c>
      <c r="J720">
        <v>18.7</v>
      </c>
      <c r="K720">
        <v>19.5</v>
      </c>
      <c r="L720">
        <v>19.5</v>
      </c>
      <c r="M720">
        <v>17</v>
      </c>
      <c r="N720">
        <v>4.7</v>
      </c>
      <c r="O720">
        <v>19.899999999999999</v>
      </c>
      <c r="P720">
        <v>0</v>
      </c>
      <c r="Q720">
        <v>0</v>
      </c>
      <c r="R720">
        <f t="shared" si="8"/>
        <v>110.5</v>
      </c>
      <c r="S720">
        <v>0</v>
      </c>
      <c r="T720">
        <v>0</v>
      </c>
      <c r="U720" t="s">
        <v>2556</v>
      </c>
      <c r="V720" t="s">
        <v>2490</v>
      </c>
      <c r="W720">
        <v>35</v>
      </c>
    </row>
    <row r="721" spans="1:28" x14ac:dyDescent="0.25">
      <c r="A721" s="2"/>
      <c r="B721" s="2"/>
      <c r="C721" s="2"/>
      <c r="D721">
        <v>2013</v>
      </c>
      <c r="E721" s="7">
        <v>41801</v>
      </c>
      <c r="F721">
        <v>0</v>
      </c>
      <c r="G721">
        <v>0</v>
      </c>
      <c r="H721">
        <v>5.5</v>
      </c>
      <c r="I721">
        <v>7.3</v>
      </c>
      <c r="J721">
        <v>5.7</v>
      </c>
      <c r="K721">
        <v>23.5</v>
      </c>
      <c r="L721">
        <v>19.5</v>
      </c>
      <c r="M721">
        <v>19.5</v>
      </c>
      <c r="N721">
        <v>13</v>
      </c>
      <c r="O721">
        <v>6.9</v>
      </c>
      <c r="P721">
        <v>0</v>
      </c>
      <c r="Q721">
        <v>0</v>
      </c>
      <c r="R721">
        <f t="shared" si="8"/>
        <v>100.9</v>
      </c>
      <c r="S721">
        <v>0</v>
      </c>
      <c r="T721">
        <v>0</v>
      </c>
      <c r="U721" t="s">
        <v>2556</v>
      </c>
      <c r="V721" t="s">
        <v>2490</v>
      </c>
      <c r="W721">
        <v>35</v>
      </c>
    </row>
    <row r="722" spans="1:28" x14ac:dyDescent="0.25">
      <c r="A722" s="2"/>
      <c r="B722" s="2"/>
      <c r="C722" s="2"/>
      <c r="D722">
        <v>2012</v>
      </c>
      <c r="E722" s="7">
        <v>41801</v>
      </c>
      <c r="F722">
        <v>0</v>
      </c>
      <c r="G722">
        <v>0</v>
      </c>
      <c r="H722">
        <v>0</v>
      </c>
      <c r="I722">
        <v>0</v>
      </c>
      <c r="J722">
        <v>12.2</v>
      </c>
      <c r="K722">
        <v>7.3</v>
      </c>
      <c r="L722">
        <v>21.9</v>
      </c>
      <c r="M722">
        <v>17.100000000000001</v>
      </c>
      <c r="N722">
        <v>17.100000000000001</v>
      </c>
      <c r="O722">
        <v>0</v>
      </c>
      <c r="P722">
        <v>0</v>
      </c>
      <c r="Q722">
        <v>0</v>
      </c>
      <c r="R722">
        <f t="shared" si="8"/>
        <v>75.599999999999994</v>
      </c>
      <c r="S722">
        <v>0</v>
      </c>
      <c r="T722">
        <v>0</v>
      </c>
      <c r="U722" t="s">
        <v>2556</v>
      </c>
      <c r="V722" t="s">
        <v>2490</v>
      </c>
      <c r="W722">
        <v>35</v>
      </c>
    </row>
    <row r="723" spans="1:28" x14ac:dyDescent="0.25">
      <c r="A723" s="2"/>
      <c r="B723" s="2"/>
      <c r="C723" s="2"/>
      <c r="D723">
        <v>2011</v>
      </c>
      <c r="E723" s="7">
        <v>41801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5.3</v>
      </c>
      <c r="L723">
        <v>9.8000000000000007</v>
      </c>
      <c r="M723">
        <v>7.3</v>
      </c>
      <c r="N723">
        <v>12.2</v>
      </c>
      <c r="O723">
        <v>0</v>
      </c>
      <c r="P723">
        <v>0</v>
      </c>
      <c r="Q723">
        <v>0</v>
      </c>
      <c r="R723">
        <f t="shared" si="8"/>
        <v>34.6</v>
      </c>
      <c r="S723">
        <v>0</v>
      </c>
      <c r="T723">
        <v>0</v>
      </c>
      <c r="U723" t="s">
        <v>2556</v>
      </c>
      <c r="V723" t="s">
        <v>2490</v>
      </c>
      <c r="W723">
        <v>35</v>
      </c>
    </row>
    <row r="724" spans="1:28" x14ac:dyDescent="0.25">
      <c r="A724" s="2"/>
      <c r="B724" s="2"/>
      <c r="C724" s="2"/>
      <c r="D724">
        <v>2010</v>
      </c>
      <c r="E724" s="7">
        <v>40724</v>
      </c>
      <c r="F724">
        <v>0</v>
      </c>
      <c r="G724">
        <v>0</v>
      </c>
      <c r="H724">
        <v>0</v>
      </c>
      <c r="I724">
        <v>0</v>
      </c>
      <c r="J724">
        <v>9</v>
      </c>
      <c r="K724">
        <v>10.7</v>
      </c>
      <c r="L724">
        <v>17.2</v>
      </c>
      <c r="M724">
        <v>9.8000000000000007</v>
      </c>
      <c r="N724">
        <v>19.7</v>
      </c>
      <c r="O724">
        <v>0</v>
      </c>
      <c r="P724">
        <v>0</v>
      </c>
      <c r="Q724">
        <v>0</v>
      </c>
      <c r="R724">
        <f t="shared" si="8"/>
        <v>66.400000000000006</v>
      </c>
      <c r="S724">
        <v>0</v>
      </c>
      <c r="T724">
        <v>0</v>
      </c>
      <c r="U724" t="s">
        <v>2556</v>
      </c>
      <c r="V724" t="s">
        <v>2490</v>
      </c>
      <c r="W724">
        <v>35</v>
      </c>
    </row>
    <row r="725" spans="1:28" x14ac:dyDescent="0.25">
      <c r="A725" s="2"/>
      <c r="B725" s="2"/>
      <c r="C725" s="2"/>
      <c r="D725">
        <v>2009</v>
      </c>
      <c r="E725" s="7">
        <v>40724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f t="shared" ref="R725:R756" si="9">SUM(F725:Q725)</f>
        <v>0</v>
      </c>
      <c r="S725">
        <v>0</v>
      </c>
      <c r="T725">
        <v>0</v>
      </c>
      <c r="U725" t="s">
        <v>2556</v>
      </c>
      <c r="V725" t="s">
        <v>2490</v>
      </c>
      <c r="W725">
        <v>35</v>
      </c>
    </row>
    <row r="726" spans="1:28" x14ac:dyDescent="0.25">
      <c r="A726" s="2"/>
      <c r="B726" s="2"/>
      <c r="C726" s="2"/>
      <c r="D726">
        <v>2008</v>
      </c>
      <c r="E726" s="7">
        <v>40724</v>
      </c>
      <c r="F726">
        <v>0</v>
      </c>
      <c r="G726">
        <v>0</v>
      </c>
      <c r="H726">
        <v>0</v>
      </c>
      <c r="I726">
        <v>3.3</v>
      </c>
      <c r="J726">
        <v>4.0999999999999996</v>
      </c>
      <c r="K726">
        <v>5</v>
      </c>
      <c r="L726">
        <v>6.5</v>
      </c>
      <c r="M726">
        <v>12.4</v>
      </c>
      <c r="N726">
        <v>25.7</v>
      </c>
      <c r="O726">
        <v>3.9</v>
      </c>
      <c r="P726">
        <v>0</v>
      </c>
      <c r="Q726">
        <v>0</v>
      </c>
      <c r="R726">
        <f t="shared" si="9"/>
        <v>60.9</v>
      </c>
      <c r="S726">
        <v>0</v>
      </c>
      <c r="T726">
        <v>0</v>
      </c>
      <c r="U726" t="s">
        <v>2556</v>
      </c>
      <c r="V726" t="s">
        <v>2490</v>
      </c>
      <c r="W726">
        <v>35</v>
      </c>
    </row>
    <row r="727" spans="1:28" x14ac:dyDescent="0.25">
      <c r="A727" s="2" t="s">
        <v>1120</v>
      </c>
      <c r="B727" s="2" t="s">
        <v>69</v>
      </c>
      <c r="C727" s="6" t="s">
        <v>2495</v>
      </c>
      <c r="D727">
        <v>2022</v>
      </c>
      <c r="E727" s="7">
        <v>44945</v>
      </c>
      <c r="F727">
        <v>0</v>
      </c>
      <c r="G727">
        <v>14.4</v>
      </c>
      <c r="H727">
        <v>6.4</v>
      </c>
      <c r="I727">
        <v>24.3</v>
      </c>
      <c r="J727">
        <v>35.700000000000003</v>
      </c>
      <c r="K727">
        <v>92.6</v>
      </c>
      <c r="L727">
        <v>96</v>
      </c>
      <c r="M727">
        <v>70.099999999999994</v>
      </c>
      <c r="N727">
        <v>22.6</v>
      </c>
      <c r="O727">
        <v>12.2</v>
      </c>
      <c r="P727">
        <v>0</v>
      </c>
      <c r="Q727">
        <v>0</v>
      </c>
      <c r="R727">
        <f t="shared" si="9"/>
        <v>374.3</v>
      </c>
      <c r="S727">
        <v>0</v>
      </c>
      <c r="T727">
        <v>0</v>
      </c>
      <c r="U727" t="s">
        <v>2557</v>
      </c>
      <c r="V727" t="s">
        <v>2499</v>
      </c>
      <c r="W727">
        <v>240</v>
      </c>
      <c r="X727" t="s">
        <v>2500</v>
      </c>
      <c r="Y727">
        <v>240</v>
      </c>
      <c r="AB727" t="s">
        <v>2476</v>
      </c>
    </row>
    <row r="728" spans="1:28" x14ac:dyDescent="0.25">
      <c r="A728" s="2"/>
      <c r="B728" s="2"/>
      <c r="C728" s="2"/>
      <c r="D728">
        <v>2021</v>
      </c>
      <c r="E728" s="7">
        <v>44641</v>
      </c>
      <c r="F728">
        <v>0</v>
      </c>
      <c r="G728">
        <v>0</v>
      </c>
      <c r="H728">
        <v>7.6</v>
      </c>
      <c r="I728">
        <v>28.4</v>
      </c>
      <c r="J728">
        <v>43.2</v>
      </c>
      <c r="K728">
        <v>108.5</v>
      </c>
      <c r="L728">
        <v>120</v>
      </c>
      <c r="M728">
        <v>80.099999999999994</v>
      </c>
      <c r="N728">
        <v>28.5</v>
      </c>
      <c r="O728">
        <v>0</v>
      </c>
      <c r="P728">
        <v>0</v>
      </c>
      <c r="Q728">
        <v>0</v>
      </c>
      <c r="R728">
        <f t="shared" si="9"/>
        <v>416.29999999999995</v>
      </c>
      <c r="S728">
        <v>0</v>
      </c>
      <c r="T728">
        <v>0</v>
      </c>
      <c r="U728" t="s">
        <v>2557</v>
      </c>
      <c r="V728" t="s">
        <v>2499</v>
      </c>
      <c r="W728">
        <v>240</v>
      </c>
      <c r="X728" t="s">
        <v>2500</v>
      </c>
      <c r="Y728">
        <v>240</v>
      </c>
    </row>
    <row r="729" spans="1:28" x14ac:dyDescent="0.25">
      <c r="A729" s="2"/>
      <c r="B729" s="2"/>
      <c r="C729" s="2"/>
      <c r="D729">
        <v>2020</v>
      </c>
      <c r="E729" s="7">
        <v>44286</v>
      </c>
      <c r="F729">
        <v>0</v>
      </c>
      <c r="G729">
        <v>0</v>
      </c>
      <c r="H729">
        <v>0</v>
      </c>
      <c r="I729">
        <v>30.4</v>
      </c>
      <c r="J729">
        <v>44.8</v>
      </c>
      <c r="K729">
        <v>111.2</v>
      </c>
      <c r="L729">
        <v>120.1</v>
      </c>
      <c r="M729">
        <v>84.5</v>
      </c>
      <c r="N729">
        <v>37.799999999999997</v>
      </c>
      <c r="O729">
        <v>0</v>
      </c>
      <c r="P729">
        <v>0</v>
      </c>
      <c r="Q729">
        <v>0</v>
      </c>
      <c r="R729">
        <f t="shared" si="9"/>
        <v>428.8</v>
      </c>
      <c r="S729">
        <v>0</v>
      </c>
      <c r="T729">
        <v>0</v>
      </c>
      <c r="U729" t="s">
        <v>2557</v>
      </c>
      <c r="V729" t="s">
        <v>2499</v>
      </c>
      <c r="W729">
        <v>240</v>
      </c>
      <c r="X729" t="s">
        <v>2500</v>
      </c>
      <c r="Y729">
        <v>240</v>
      </c>
    </row>
    <row r="730" spans="1:28" x14ac:dyDescent="0.25">
      <c r="A730" s="2"/>
      <c r="B730" s="2"/>
      <c r="C730" s="2"/>
      <c r="D730">
        <v>2019</v>
      </c>
      <c r="E730" s="7">
        <v>43917</v>
      </c>
      <c r="F730">
        <v>0</v>
      </c>
      <c r="G730">
        <v>0</v>
      </c>
      <c r="H730">
        <v>0</v>
      </c>
      <c r="I730">
        <v>15.2</v>
      </c>
      <c r="J730">
        <v>21.4</v>
      </c>
      <c r="K730">
        <v>52.5</v>
      </c>
      <c r="L730">
        <v>77.900000000000006</v>
      </c>
      <c r="M730">
        <v>40.200000000000003</v>
      </c>
      <c r="N730">
        <v>33.5</v>
      </c>
      <c r="O730">
        <v>0</v>
      </c>
      <c r="P730">
        <v>0</v>
      </c>
      <c r="Q730">
        <v>0</v>
      </c>
      <c r="R730">
        <f t="shared" si="9"/>
        <v>240.7</v>
      </c>
      <c r="S730">
        <v>0</v>
      </c>
      <c r="T730">
        <v>0</v>
      </c>
      <c r="U730" t="s">
        <v>2557</v>
      </c>
      <c r="V730" t="s">
        <v>2499</v>
      </c>
      <c r="W730">
        <v>240</v>
      </c>
      <c r="X730" t="s">
        <v>2500</v>
      </c>
      <c r="Y730">
        <v>240</v>
      </c>
    </row>
    <row r="731" spans="1:28" x14ac:dyDescent="0.25">
      <c r="A731" s="2"/>
      <c r="B731" s="2"/>
      <c r="C731" s="2"/>
      <c r="D731">
        <v>2018</v>
      </c>
      <c r="E731" s="7">
        <v>43647</v>
      </c>
      <c r="F731">
        <v>0</v>
      </c>
      <c r="G731">
        <v>0</v>
      </c>
      <c r="H731">
        <v>0</v>
      </c>
      <c r="I731">
        <v>22.5</v>
      </c>
      <c r="J731">
        <v>47.6</v>
      </c>
      <c r="K731">
        <v>71.2</v>
      </c>
      <c r="L731">
        <v>84.4</v>
      </c>
      <c r="M731">
        <v>69.7</v>
      </c>
      <c r="N731">
        <v>95.2</v>
      </c>
      <c r="O731">
        <v>0</v>
      </c>
      <c r="P731">
        <v>0</v>
      </c>
      <c r="Q731">
        <v>0</v>
      </c>
      <c r="R731">
        <f t="shared" si="9"/>
        <v>390.6</v>
      </c>
      <c r="S731">
        <v>0</v>
      </c>
      <c r="T731">
        <v>0</v>
      </c>
      <c r="U731" t="s">
        <v>2557</v>
      </c>
      <c r="V731" t="s">
        <v>2499</v>
      </c>
      <c r="W731">
        <v>240</v>
      </c>
      <c r="X731" t="s">
        <v>2500</v>
      </c>
      <c r="Y731">
        <v>240</v>
      </c>
    </row>
    <row r="732" spans="1:28" x14ac:dyDescent="0.25">
      <c r="A732" s="2"/>
      <c r="B732" s="2"/>
      <c r="C732" s="2"/>
      <c r="D732">
        <v>2017</v>
      </c>
      <c r="E732" s="7">
        <v>43259</v>
      </c>
      <c r="F732">
        <v>0</v>
      </c>
      <c r="G732">
        <v>0</v>
      </c>
      <c r="H732">
        <v>0</v>
      </c>
      <c r="I732">
        <v>168.4</v>
      </c>
      <c r="J732">
        <v>174.8</v>
      </c>
      <c r="K732">
        <v>182.6</v>
      </c>
      <c r="L732">
        <v>198.3</v>
      </c>
      <c r="M732">
        <v>186.7</v>
      </c>
      <c r="N732">
        <v>166.2</v>
      </c>
      <c r="O732">
        <v>0</v>
      </c>
      <c r="P732">
        <v>0</v>
      </c>
      <c r="Q732">
        <v>0</v>
      </c>
      <c r="R732">
        <f t="shared" si="9"/>
        <v>1077.0000000000002</v>
      </c>
      <c r="S732">
        <v>0</v>
      </c>
      <c r="T732">
        <v>0</v>
      </c>
      <c r="U732" t="s">
        <v>2557</v>
      </c>
      <c r="V732" t="s">
        <v>2499</v>
      </c>
      <c r="W732">
        <v>240</v>
      </c>
      <c r="X732" t="s">
        <v>2500</v>
      </c>
      <c r="Y732">
        <v>240</v>
      </c>
    </row>
    <row r="733" spans="1:28" x14ac:dyDescent="0.25">
      <c r="A733" s="2"/>
      <c r="B733" s="2"/>
      <c r="C733" s="2"/>
      <c r="D733">
        <v>2016</v>
      </c>
      <c r="E733" s="7">
        <v>42529</v>
      </c>
      <c r="F733">
        <v>0</v>
      </c>
      <c r="G733">
        <v>0</v>
      </c>
      <c r="H733">
        <v>0</v>
      </c>
      <c r="I733">
        <v>170</v>
      </c>
      <c r="J733">
        <v>180.4</v>
      </c>
      <c r="K733">
        <v>184.5</v>
      </c>
      <c r="L733">
        <v>194.2</v>
      </c>
      <c r="M733">
        <v>185.7</v>
      </c>
      <c r="N733">
        <v>165.2</v>
      </c>
      <c r="O733">
        <v>0</v>
      </c>
      <c r="P733">
        <v>0</v>
      </c>
      <c r="Q733">
        <v>0</v>
      </c>
      <c r="R733">
        <f t="shared" si="9"/>
        <v>1080</v>
      </c>
      <c r="S733">
        <v>0</v>
      </c>
      <c r="T733">
        <v>0</v>
      </c>
      <c r="U733" t="s">
        <v>2557</v>
      </c>
      <c r="V733" t="s">
        <v>2500</v>
      </c>
      <c r="W733">
        <v>240</v>
      </c>
    </row>
    <row r="734" spans="1:28" x14ac:dyDescent="0.25">
      <c r="A734" s="2"/>
      <c r="B734" s="2"/>
      <c r="C734" s="2"/>
      <c r="D734">
        <v>2015</v>
      </c>
      <c r="E734" s="7">
        <v>42495</v>
      </c>
      <c r="F734">
        <v>32.5</v>
      </c>
      <c r="G734">
        <v>70</v>
      </c>
      <c r="H734">
        <v>152</v>
      </c>
      <c r="I734">
        <v>152</v>
      </c>
      <c r="J734">
        <v>107</v>
      </c>
      <c r="K734">
        <v>50</v>
      </c>
      <c r="L734">
        <v>102.5</v>
      </c>
      <c r="M734">
        <v>165</v>
      </c>
      <c r="N734">
        <v>137</v>
      </c>
      <c r="O734">
        <v>43</v>
      </c>
      <c r="P734">
        <v>39</v>
      </c>
      <c r="Q734">
        <v>37</v>
      </c>
      <c r="R734">
        <f t="shared" si="9"/>
        <v>1087</v>
      </c>
      <c r="S734">
        <v>0</v>
      </c>
      <c r="T734">
        <v>0</v>
      </c>
      <c r="U734" t="s">
        <v>2557</v>
      </c>
      <c r="V734" t="s">
        <v>2500</v>
      </c>
      <c r="W734">
        <v>240</v>
      </c>
    </row>
    <row r="735" spans="1:28" x14ac:dyDescent="0.25">
      <c r="A735" s="2"/>
      <c r="B735" s="2"/>
      <c r="C735" s="2"/>
      <c r="D735">
        <v>2014</v>
      </c>
      <c r="E735" s="7">
        <v>42495</v>
      </c>
      <c r="F735">
        <v>56</v>
      </c>
      <c r="G735">
        <v>75</v>
      </c>
      <c r="H735">
        <v>123</v>
      </c>
      <c r="I735">
        <v>154</v>
      </c>
      <c r="J735">
        <v>119</v>
      </c>
      <c r="K735">
        <v>52</v>
      </c>
      <c r="L735">
        <v>100.5</v>
      </c>
      <c r="M735">
        <v>158</v>
      </c>
      <c r="N735">
        <v>147</v>
      </c>
      <c r="O735">
        <v>41</v>
      </c>
      <c r="P735">
        <v>34</v>
      </c>
      <c r="Q735">
        <v>28</v>
      </c>
      <c r="R735">
        <f t="shared" si="9"/>
        <v>1087.5</v>
      </c>
      <c r="S735">
        <v>0</v>
      </c>
      <c r="T735">
        <v>0</v>
      </c>
      <c r="U735" t="s">
        <v>2557</v>
      </c>
      <c r="V735" t="s">
        <v>2500</v>
      </c>
      <c r="W735">
        <v>240</v>
      </c>
    </row>
    <row r="736" spans="1:28" x14ac:dyDescent="0.25">
      <c r="A736" s="2"/>
      <c r="B736" s="2"/>
      <c r="C736" s="2"/>
      <c r="D736">
        <v>2013</v>
      </c>
      <c r="E736" s="7">
        <v>42494</v>
      </c>
      <c r="F736">
        <v>51</v>
      </c>
      <c r="G736">
        <v>97</v>
      </c>
      <c r="H736">
        <v>162</v>
      </c>
      <c r="I736">
        <v>184</v>
      </c>
      <c r="J736">
        <v>133</v>
      </c>
      <c r="K736">
        <v>56</v>
      </c>
      <c r="L736">
        <v>113</v>
      </c>
      <c r="M736">
        <v>185</v>
      </c>
      <c r="N736">
        <v>165</v>
      </c>
      <c r="O736">
        <v>49</v>
      </c>
      <c r="P736">
        <v>47</v>
      </c>
      <c r="Q736">
        <v>55</v>
      </c>
      <c r="R736">
        <f t="shared" si="9"/>
        <v>1297</v>
      </c>
      <c r="S736">
        <v>0</v>
      </c>
      <c r="T736">
        <v>0</v>
      </c>
      <c r="U736" t="s">
        <v>2557</v>
      </c>
      <c r="V736" t="s">
        <v>2500</v>
      </c>
      <c r="W736">
        <v>240</v>
      </c>
    </row>
    <row r="737" spans="1:23" x14ac:dyDescent="0.25">
      <c r="A737" s="2"/>
      <c r="B737" s="2"/>
      <c r="C737" s="2"/>
      <c r="D737">
        <v>2012</v>
      </c>
      <c r="E737" s="7">
        <v>41418</v>
      </c>
      <c r="F737">
        <v>0</v>
      </c>
      <c r="G737">
        <v>2</v>
      </c>
      <c r="H737">
        <v>2</v>
      </c>
      <c r="I737">
        <v>2</v>
      </c>
      <c r="J737">
        <v>4</v>
      </c>
      <c r="K737">
        <v>8</v>
      </c>
      <c r="L737">
        <v>8</v>
      </c>
      <c r="M737">
        <v>6</v>
      </c>
      <c r="N737">
        <v>1</v>
      </c>
      <c r="O737">
        <v>1</v>
      </c>
      <c r="P737">
        <v>1</v>
      </c>
      <c r="Q737">
        <v>0</v>
      </c>
      <c r="R737">
        <f t="shared" si="9"/>
        <v>35</v>
      </c>
      <c r="S737">
        <v>0</v>
      </c>
      <c r="T737">
        <v>0</v>
      </c>
      <c r="U737" t="s">
        <v>2557</v>
      </c>
      <c r="V737" t="s">
        <v>2500</v>
      </c>
      <c r="W737">
        <v>240</v>
      </c>
    </row>
    <row r="738" spans="1:23" x14ac:dyDescent="0.25">
      <c r="A738" s="2" t="s">
        <v>1122</v>
      </c>
      <c r="B738" s="2" t="s">
        <v>69</v>
      </c>
      <c r="C738" s="6" t="s">
        <v>2495</v>
      </c>
      <c r="D738">
        <v>2022</v>
      </c>
      <c r="E738" s="7">
        <v>45020</v>
      </c>
      <c r="F738">
        <v>0</v>
      </c>
      <c r="G738">
        <v>0</v>
      </c>
      <c r="H738">
        <v>2.6</v>
      </c>
      <c r="I738">
        <v>3.3</v>
      </c>
      <c r="J738">
        <v>3.9</v>
      </c>
      <c r="K738">
        <v>10.5</v>
      </c>
      <c r="L738">
        <v>7.7</v>
      </c>
      <c r="M738">
        <v>8</v>
      </c>
      <c r="N738">
        <v>7</v>
      </c>
      <c r="O738">
        <v>3.8</v>
      </c>
      <c r="P738">
        <v>0</v>
      </c>
      <c r="Q738">
        <v>0</v>
      </c>
      <c r="R738">
        <f t="shared" si="9"/>
        <v>46.8</v>
      </c>
      <c r="S738">
        <v>0</v>
      </c>
      <c r="T738">
        <v>0</v>
      </c>
      <c r="U738" t="s">
        <v>2556</v>
      </c>
      <c r="V738" t="s">
        <v>2521</v>
      </c>
      <c r="W738">
        <v>181</v>
      </c>
    </row>
    <row r="739" spans="1:23" x14ac:dyDescent="0.25">
      <c r="A739" s="2"/>
      <c r="B739" s="2"/>
      <c r="C739" s="2"/>
      <c r="D739">
        <v>2021</v>
      </c>
      <c r="E739" s="7">
        <v>44636</v>
      </c>
      <c r="F739">
        <v>0</v>
      </c>
      <c r="G739">
        <v>0</v>
      </c>
      <c r="H739">
        <v>6.8</v>
      </c>
      <c r="I739">
        <v>3.1</v>
      </c>
      <c r="J739">
        <v>10.1</v>
      </c>
      <c r="K739">
        <v>19.899999999999999</v>
      </c>
      <c r="L739">
        <v>31.8</v>
      </c>
      <c r="M739">
        <v>35</v>
      </c>
      <c r="N739">
        <v>7.6</v>
      </c>
      <c r="O739">
        <v>0</v>
      </c>
      <c r="P739">
        <v>0</v>
      </c>
      <c r="Q739">
        <v>0</v>
      </c>
      <c r="R739">
        <f t="shared" si="9"/>
        <v>114.3</v>
      </c>
      <c r="S739">
        <v>0</v>
      </c>
      <c r="T739">
        <v>0</v>
      </c>
      <c r="U739" t="s">
        <v>2556</v>
      </c>
      <c r="V739" t="s">
        <v>2521</v>
      </c>
      <c r="W739">
        <v>181</v>
      </c>
    </row>
    <row r="740" spans="1:23" x14ac:dyDescent="0.25">
      <c r="A740" s="2"/>
      <c r="B740" s="2"/>
      <c r="C740" s="2"/>
      <c r="D740">
        <v>2020</v>
      </c>
      <c r="E740" s="7">
        <v>44330</v>
      </c>
      <c r="F740">
        <v>0</v>
      </c>
      <c r="G740">
        <v>0</v>
      </c>
      <c r="H740">
        <v>0</v>
      </c>
      <c r="I740">
        <v>0</v>
      </c>
      <c r="J740">
        <v>7.7</v>
      </c>
      <c r="K740">
        <v>18.2</v>
      </c>
      <c r="L740">
        <v>22.3</v>
      </c>
      <c r="M740">
        <v>15.7</v>
      </c>
      <c r="N740">
        <v>6</v>
      </c>
      <c r="O740">
        <v>23.6</v>
      </c>
      <c r="P740">
        <v>0.6</v>
      </c>
      <c r="Q740">
        <v>0</v>
      </c>
      <c r="R740">
        <f t="shared" si="9"/>
        <v>94.1</v>
      </c>
      <c r="S740">
        <v>0</v>
      </c>
      <c r="T740">
        <v>0</v>
      </c>
      <c r="U740" t="s">
        <v>2556</v>
      </c>
      <c r="V740" t="s">
        <v>2521</v>
      </c>
      <c r="W740">
        <v>181</v>
      </c>
    </row>
    <row r="741" spans="1:23" x14ac:dyDescent="0.25">
      <c r="A741" s="2"/>
      <c r="B741" s="2"/>
      <c r="C741" s="2"/>
      <c r="D741">
        <v>2019</v>
      </c>
      <c r="E741" s="7">
        <v>43922</v>
      </c>
      <c r="F741">
        <v>0</v>
      </c>
      <c r="G741">
        <v>0</v>
      </c>
      <c r="H741">
        <v>0</v>
      </c>
      <c r="I741">
        <v>0</v>
      </c>
      <c r="J741">
        <v>2.6</v>
      </c>
      <c r="K741">
        <v>18.600000000000001</v>
      </c>
      <c r="L741">
        <v>29.6</v>
      </c>
      <c r="M741">
        <v>21.2</v>
      </c>
      <c r="N741">
        <v>15.3</v>
      </c>
      <c r="O741">
        <v>23.2</v>
      </c>
      <c r="P741">
        <v>0</v>
      </c>
      <c r="Q741">
        <v>0</v>
      </c>
      <c r="R741">
        <f t="shared" si="9"/>
        <v>110.5</v>
      </c>
      <c r="S741">
        <v>0</v>
      </c>
      <c r="T741">
        <v>0</v>
      </c>
      <c r="U741" t="s">
        <v>2556</v>
      </c>
      <c r="V741" t="s">
        <v>2521</v>
      </c>
      <c r="W741">
        <v>181</v>
      </c>
    </row>
    <row r="742" spans="1:23" x14ac:dyDescent="0.25">
      <c r="A742" s="2"/>
      <c r="B742" s="2"/>
      <c r="C742" s="2"/>
      <c r="D742">
        <v>2018</v>
      </c>
      <c r="E742" s="7">
        <v>43593</v>
      </c>
      <c r="F742">
        <v>0</v>
      </c>
      <c r="G742">
        <v>0</v>
      </c>
      <c r="H742">
        <v>0</v>
      </c>
      <c r="I742">
        <v>0</v>
      </c>
      <c r="J742">
        <v>37.6</v>
      </c>
      <c r="K742">
        <v>49.6</v>
      </c>
      <c r="L742">
        <v>81</v>
      </c>
      <c r="M742">
        <v>66</v>
      </c>
      <c r="N742">
        <v>48.7</v>
      </c>
      <c r="O742">
        <v>27.2</v>
      </c>
      <c r="P742">
        <v>16</v>
      </c>
      <c r="Q742">
        <v>0</v>
      </c>
      <c r="R742">
        <f t="shared" si="9"/>
        <v>326.09999999999997</v>
      </c>
      <c r="S742">
        <v>0</v>
      </c>
      <c r="T742">
        <v>0</v>
      </c>
      <c r="U742" t="s">
        <v>2556</v>
      </c>
      <c r="V742" t="s">
        <v>2521</v>
      </c>
      <c r="W742">
        <v>110</v>
      </c>
    </row>
    <row r="743" spans="1:23" x14ac:dyDescent="0.25">
      <c r="A743" s="2"/>
      <c r="B743" s="2"/>
      <c r="C743" s="2"/>
      <c r="D743">
        <v>2017</v>
      </c>
      <c r="E743" s="7">
        <v>43164</v>
      </c>
      <c r="F743">
        <v>0</v>
      </c>
      <c r="G743">
        <v>0</v>
      </c>
      <c r="H743">
        <v>0</v>
      </c>
      <c r="I743">
        <v>0</v>
      </c>
      <c r="J743">
        <v>4.3</v>
      </c>
      <c r="K743">
        <v>56.6</v>
      </c>
      <c r="L743">
        <v>77.2</v>
      </c>
      <c r="M743">
        <v>53</v>
      </c>
      <c r="N743">
        <v>37</v>
      </c>
      <c r="O743">
        <v>9</v>
      </c>
      <c r="P743">
        <v>0</v>
      </c>
      <c r="Q743">
        <v>0</v>
      </c>
      <c r="R743">
        <f t="shared" si="9"/>
        <v>237.1</v>
      </c>
      <c r="S743">
        <v>0</v>
      </c>
      <c r="T743">
        <v>0</v>
      </c>
      <c r="U743" t="s">
        <v>2556</v>
      </c>
      <c r="V743" t="s">
        <v>2521</v>
      </c>
      <c r="W743">
        <v>110</v>
      </c>
    </row>
    <row r="744" spans="1:23" x14ac:dyDescent="0.25">
      <c r="A744" s="2"/>
      <c r="B744" s="2"/>
      <c r="C744" s="2"/>
      <c r="D744">
        <v>2016</v>
      </c>
      <c r="E744" s="7">
        <v>43164</v>
      </c>
      <c r="F744">
        <v>0</v>
      </c>
      <c r="G744">
        <v>0</v>
      </c>
      <c r="H744">
        <v>16.5</v>
      </c>
      <c r="I744">
        <v>0</v>
      </c>
      <c r="J744">
        <v>13.7</v>
      </c>
      <c r="K744">
        <v>78.3</v>
      </c>
      <c r="L744">
        <v>82.2</v>
      </c>
      <c r="M744">
        <v>73.099999999999994</v>
      </c>
      <c r="N744">
        <v>40.6</v>
      </c>
      <c r="O744">
        <v>65.099999999999994</v>
      </c>
      <c r="P744">
        <v>0</v>
      </c>
      <c r="Q744">
        <v>0</v>
      </c>
      <c r="R744">
        <f t="shared" si="9"/>
        <v>369.5</v>
      </c>
      <c r="S744">
        <v>0</v>
      </c>
      <c r="T744">
        <v>0</v>
      </c>
      <c r="U744" t="s">
        <v>2556</v>
      </c>
      <c r="V744" t="s">
        <v>2521</v>
      </c>
      <c r="W744">
        <v>110</v>
      </c>
    </row>
    <row r="745" spans="1:23" x14ac:dyDescent="0.25">
      <c r="A745" s="2"/>
      <c r="B745" s="2"/>
      <c r="C745" s="2"/>
      <c r="D745">
        <v>2015</v>
      </c>
      <c r="E745" s="7">
        <v>42625</v>
      </c>
      <c r="F745">
        <v>0</v>
      </c>
      <c r="G745">
        <v>0</v>
      </c>
      <c r="H745">
        <v>6</v>
      </c>
      <c r="I745">
        <v>8.1999999999999993</v>
      </c>
      <c r="J745">
        <v>27.3</v>
      </c>
      <c r="K745">
        <v>67.3</v>
      </c>
      <c r="L745">
        <v>91.7</v>
      </c>
      <c r="M745">
        <v>72.900000000000006</v>
      </c>
      <c r="N745">
        <v>46.8</v>
      </c>
      <c r="O745">
        <v>40.4</v>
      </c>
      <c r="P745">
        <v>0</v>
      </c>
      <c r="Q745">
        <v>0</v>
      </c>
      <c r="R745">
        <f t="shared" si="9"/>
        <v>360.59999999999997</v>
      </c>
      <c r="S745">
        <v>0</v>
      </c>
      <c r="T745">
        <v>0</v>
      </c>
      <c r="U745" t="s">
        <v>2556</v>
      </c>
      <c r="V745" t="s">
        <v>2521</v>
      </c>
      <c r="W745">
        <v>110</v>
      </c>
    </row>
    <row r="746" spans="1:23" x14ac:dyDescent="0.25">
      <c r="A746" s="2"/>
      <c r="B746" s="2"/>
      <c r="C746" s="2"/>
      <c r="D746">
        <v>2014</v>
      </c>
      <c r="E746" s="7">
        <v>42625</v>
      </c>
      <c r="F746">
        <v>4.4000000000000004</v>
      </c>
      <c r="G746">
        <v>0</v>
      </c>
      <c r="H746">
        <v>4.4000000000000004</v>
      </c>
      <c r="I746">
        <v>0</v>
      </c>
      <c r="J746">
        <v>43.2</v>
      </c>
      <c r="K746">
        <v>70.2</v>
      </c>
      <c r="L746">
        <v>92.2</v>
      </c>
      <c r="M746">
        <v>52.6</v>
      </c>
      <c r="N746">
        <v>57.7</v>
      </c>
      <c r="O746">
        <v>34.299999999999997</v>
      </c>
      <c r="P746">
        <v>0</v>
      </c>
      <c r="Q746">
        <v>0</v>
      </c>
      <c r="R746">
        <f t="shared" si="9"/>
        <v>359</v>
      </c>
      <c r="S746">
        <v>0</v>
      </c>
      <c r="T746">
        <v>0</v>
      </c>
      <c r="U746" t="s">
        <v>2556</v>
      </c>
      <c r="V746" t="s">
        <v>2521</v>
      </c>
      <c r="W746">
        <v>110</v>
      </c>
    </row>
    <row r="747" spans="1:23" x14ac:dyDescent="0.25">
      <c r="A747" s="2"/>
      <c r="B747" s="2"/>
      <c r="C747" s="2"/>
      <c r="D747">
        <v>2013</v>
      </c>
      <c r="E747" s="7">
        <v>41801</v>
      </c>
      <c r="F747">
        <v>0</v>
      </c>
      <c r="G747">
        <v>0</v>
      </c>
      <c r="H747">
        <v>5.7</v>
      </c>
      <c r="I747">
        <v>30.3</v>
      </c>
      <c r="J747">
        <v>54.5</v>
      </c>
      <c r="K747">
        <v>63.4</v>
      </c>
      <c r="L747">
        <v>74.900000000000006</v>
      </c>
      <c r="M747">
        <v>59.4</v>
      </c>
      <c r="N747">
        <v>34</v>
      </c>
      <c r="O747">
        <v>35.4</v>
      </c>
      <c r="P747">
        <v>3.5</v>
      </c>
      <c r="Q747">
        <v>0</v>
      </c>
      <c r="R747">
        <f t="shared" si="9"/>
        <v>361.09999999999997</v>
      </c>
      <c r="S747">
        <v>0</v>
      </c>
      <c r="T747">
        <v>0</v>
      </c>
      <c r="U747" t="s">
        <v>2556</v>
      </c>
      <c r="V747" t="s">
        <v>2521</v>
      </c>
      <c r="W747">
        <v>110</v>
      </c>
    </row>
    <row r="748" spans="1:23" x14ac:dyDescent="0.25">
      <c r="A748" s="2"/>
      <c r="B748" s="2"/>
      <c r="C748" s="2"/>
      <c r="D748">
        <v>2012</v>
      </c>
      <c r="E748" s="7">
        <v>41801</v>
      </c>
      <c r="F748">
        <v>5.7</v>
      </c>
      <c r="G748">
        <v>1.2</v>
      </c>
      <c r="H748">
        <v>14</v>
      </c>
      <c r="I748">
        <v>19.600000000000001</v>
      </c>
      <c r="J748">
        <v>26.1</v>
      </c>
      <c r="K748">
        <v>62.2</v>
      </c>
      <c r="L748">
        <v>93</v>
      </c>
      <c r="M748">
        <v>69.400000000000006</v>
      </c>
      <c r="N748">
        <v>63.8</v>
      </c>
      <c r="O748">
        <v>4.4000000000000004</v>
      </c>
      <c r="P748">
        <v>28.4</v>
      </c>
      <c r="Q748">
        <v>0</v>
      </c>
      <c r="R748">
        <f t="shared" si="9"/>
        <v>387.8</v>
      </c>
      <c r="S748">
        <v>0</v>
      </c>
      <c r="T748">
        <v>0</v>
      </c>
      <c r="U748" t="s">
        <v>2556</v>
      </c>
      <c r="V748" t="s">
        <v>2521</v>
      </c>
      <c r="W748">
        <v>110</v>
      </c>
    </row>
    <row r="749" spans="1:23" x14ac:dyDescent="0.25">
      <c r="A749" s="2"/>
      <c r="B749" s="2"/>
      <c r="C749" s="2"/>
      <c r="D749">
        <v>2011</v>
      </c>
      <c r="E749" s="7">
        <v>41801</v>
      </c>
      <c r="F749">
        <v>0</v>
      </c>
      <c r="G749">
        <v>0</v>
      </c>
      <c r="H749">
        <v>0</v>
      </c>
      <c r="I749">
        <v>0</v>
      </c>
      <c r="J749">
        <v>6.8</v>
      </c>
      <c r="K749">
        <v>15.6</v>
      </c>
      <c r="L749">
        <v>54.6</v>
      </c>
      <c r="M749">
        <v>83.8</v>
      </c>
      <c r="N749">
        <v>63.2</v>
      </c>
      <c r="O749">
        <v>4.8</v>
      </c>
      <c r="P749">
        <v>40.5</v>
      </c>
      <c r="Q749">
        <v>0</v>
      </c>
      <c r="R749">
        <f t="shared" si="9"/>
        <v>269.3</v>
      </c>
      <c r="S749">
        <v>0</v>
      </c>
      <c r="T749">
        <v>0</v>
      </c>
      <c r="U749" t="s">
        <v>2556</v>
      </c>
      <c r="V749" t="s">
        <v>2521</v>
      </c>
      <c r="W749">
        <v>110</v>
      </c>
    </row>
    <row r="750" spans="1:23" x14ac:dyDescent="0.25">
      <c r="A750" s="2"/>
      <c r="B750" s="2"/>
      <c r="C750" s="2"/>
      <c r="D750">
        <v>2010</v>
      </c>
      <c r="E750" s="7">
        <v>40724</v>
      </c>
      <c r="F750">
        <v>0</v>
      </c>
      <c r="G750">
        <v>0</v>
      </c>
      <c r="H750">
        <v>4.2</v>
      </c>
      <c r="I750">
        <v>5.3</v>
      </c>
      <c r="J750">
        <v>0</v>
      </c>
      <c r="K750">
        <v>7.2</v>
      </c>
      <c r="L750">
        <v>25</v>
      </c>
      <c r="M750">
        <v>24.3</v>
      </c>
      <c r="N750">
        <v>33.6</v>
      </c>
      <c r="O750">
        <v>24.9</v>
      </c>
      <c r="P750">
        <v>18.600000000000001</v>
      </c>
      <c r="Q750">
        <v>0</v>
      </c>
      <c r="R750">
        <f t="shared" si="9"/>
        <v>143.1</v>
      </c>
      <c r="S750">
        <v>0</v>
      </c>
      <c r="T750">
        <v>0</v>
      </c>
      <c r="U750" t="s">
        <v>2556</v>
      </c>
      <c r="V750" t="s">
        <v>2521</v>
      </c>
      <c r="W750">
        <v>110</v>
      </c>
    </row>
    <row r="751" spans="1:23" x14ac:dyDescent="0.25">
      <c r="A751" s="2"/>
      <c r="B751" s="2"/>
      <c r="C751" s="2"/>
      <c r="D751">
        <v>2009</v>
      </c>
      <c r="E751" s="7">
        <v>40724</v>
      </c>
      <c r="F751">
        <v>0</v>
      </c>
      <c r="G751">
        <v>0</v>
      </c>
      <c r="H751">
        <v>8</v>
      </c>
      <c r="I751">
        <v>16</v>
      </c>
      <c r="J751">
        <v>7.7</v>
      </c>
      <c r="K751">
        <v>14.7</v>
      </c>
      <c r="L751">
        <v>30.5</v>
      </c>
      <c r="M751">
        <v>36.4</v>
      </c>
      <c r="N751">
        <v>31.6</v>
      </c>
      <c r="O751">
        <v>31.3</v>
      </c>
      <c r="P751">
        <v>16</v>
      </c>
      <c r="Q751">
        <v>0</v>
      </c>
      <c r="R751">
        <f t="shared" si="9"/>
        <v>192.20000000000002</v>
      </c>
      <c r="S751">
        <v>0</v>
      </c>
      <c r="T751">
        <v>0</v>
      </c>
      <c r="U751" t="s">
        <v>2556</v>
      </c>
      <c r="V751" t="s">
        <v>2521</v>
      </c>
      <c r="W751">
        <v>110</v>
      </c>
    </row>
    <row r="752" spans="1:23" x14ac:dyDescent="0.25">
      <c r="A752" s="2"/>
      <c r="B752" s="2"/>
      <c r="C752" s="2"/>
      <c r="D752">
        <v>2008</v>
      </c>
      <c r="E752" s="7">
        <v>40724</v>
      </c>
      <c r="F752">
        <v>0</v>
      </c>
      <c r="G752">
        <v>0</v>
      </c>
      <c r="H752">
        <v>0</v>
      </c>
      <c r="I752">
        <v>10.6</v>
      </c>
      <c r="J752">
        <v>7.3</v>
      </c>
      <c r="K752">
        <v>15.3</v>
      </c>
      <c r="L752">
        <v>28.8</v>
      </c>
      <c r="M752">
        <v>29.4</v>
      </c>
      <c r="N752">
        <v>51.5</v>
      </c>
      <c r="O752">
        <v>29.6</v>
      </c>
      <c r="P752">
        <v>16</v>
      </c>
      <c r="Q752">
        <v>0</v>
      </c>
      <c r="R752">
        <f t="shared" si="9"/>
        <v>188.5</v>
      </c>
      <c r="S752">
        <v>0</v>
      </c>
      <c r="T752">
        <v>0</v>
      </c>
      <c r="U752" t="s">
        <v>2556</v>
      </c>
      <c r="V752" t="s">
        <v>2521</v>
      </c>
      <c r="W752">
        <v>110</v>
      </c>
    </row>
    <row r="753" spans="1:28" x14ac:dyDescent="0.25">
      <c r="A753" s="2" t="s">
        <v>1130</v>
      </c>
      <c r="B753" s="2" t="s">
        <v>1131</v>
      </c>
      <c r="C753" s="2" t="s">
        <v>14</v>
      </c>
      <c r="D753">
        <v>2022</v>
      </c>
      <c r="E753" s="7">
        <v>44957</v>
      </c>
      <c r="F753">
        <v>0</v>
      </c>
      <c r="G753">
        <v>0</v>
      </c>
      <c r="H753">
        <v>495</v>
      </c>
      <c r="I753">
        <v>505</v>
      </c>
      <c r="J753">
        <v>515</v>
      </c>
      <c r="K753">
        <v>530</v>
      </c>
      <c r="L753">
        <v>535</v>
      </c>
      <c r="M753">
        <v>535</v>
      </c>
      <c r="N753">
        <v>535</v>
      </c>
      <c r="O753">
        <v>0</v>
      </c>
      <c r="P753">
        <v>0</v>
      </c>
      <c r="Q753">
        <v>0</v>
      </c>
      <c r="R753">
        <f t="shared" si="9"/>
        <v>3650</v>
      </c>
      <c r="S753">
        <v>9.0640000000000001</v>
      </c>
      <c r="T753">
        <v>3769.5</v>
      </c>
      <c r="U753" t="s">
        <v>2489</v>
      </c>
      <c r="V753" t="s">
        <v>2490</v>
      </c>
      <c r="W753">
        <v>440</v>
      </c>
      <c r="X753" t="s">
        <v>2521</v>
      </c>
      <c r="Y753">
        <v>55</v>
      </c>
      <c r="AB753" s="6"/>
    </row>
    <row r="754" spans="1:28" x14ac:dyDescent="0.25">
      <c r="A754" s="2"/>
      <c r="B754" s="2"/>
      <c r="C754" s="2"/>
      <c r="D754">
        <v>2021</v>
      </c>
      <c r="E754" s="7">
        <v>44607</v>
      </c>
      <c r="F754">
        <v>0</v>
      </c>
      <c r="G754">
        <v>0</v>
      </c>
      <c r="H754">
        <v>500</v>
      </c>
      <c r="I754">
        <v>525</v>
      </c>
      <c r="J754">
        <v>560</v>
      </c>
      <c r="K754">
        <v>270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f t="shared" si="9"/>
        <v>1855</v>
      </c>
      <c r="S754">
        <v>9.0640000000000001</v>
      </c>
      <c r="T754">
        <v>3769.5</v>
      </c>
      <c r="U754" t="s">
        <v>2489</v>
      </c>
      <c r="V754" t="s">
        <v>2490</v>
      </c>
      <c r="W754">
        <v>345</v>
      </c>
      <c r="X754" t="s">
        <v>2521</v>
      </c>
      <c r="Y754">
        <v>345</v>
      </c>
      <c r="AB754" s="6" t="s">
        <v>2478</v>
      </c>
    </row>
    <row r="755" spans="1:28" x14ac:dyDescent="0.25">
      <c r="A755" s="2"/>
      <c r="B755" s="2"/>
      <c r="C755" s="2"/>
      <c r="D755">
        <v>2020</v>
      </c>
      <c r="E755" s="7">
        <v>44257</v>
      </c>
      <c r="F755">
        <v>0</v>
      </c>
      <c r="G755">
        <v>0</v>
      </c>
      <c r="H755">
        <v>0</v>
      </c>
      <c r="I755">
        <v>545</v>
      </c>
      <c r="J755">
        <v>550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f t="shared" si="9"/>
        <v>1095</v>
      </c>
      <c r="S755">
        <v>9.0640000000000001</v>
      </c>
      <c r="T755">
        <v>3769.5</v>
      </c>
      <c r="U755" t="s">
        <v>2489</v>
      </c>
      <c r="V755" t="s">
        <v>2490</v>
      </c>
      <c r="W755">
        <v>345</v>
      </c>
      <c r="X755" t="s">
        <v>2521</v>
      </c>
      <c r="Y755">
        <v>345</v>
      </c>
    </row>
    <row r="756" spans="1:28" x14ac:dyDescent="0.25">
      <c r="A756" s="2"/>
      <c r="B756" s="2"/>
      <c r="C756" s="2"/>
      <c r="D756">
        <v>2019</v>
      </c>
      <c r="E756" s="7">
        <v>43914</v>
      </c>
      <c r="F756">
        <v>0</v>
      </c>
      <c r="G756">
        <v>0</v>
      </c>
      <c r="H756">
        <v>0</v>
      </c>
      <c r="I756">
        <v>535</v>
      </c>
      <c r="J756">
        <v>535</v>
      </c>
      <c r="K756">
        <v>535</v>
      </c>
      <c r="L756">
        <v>535</v>
      </c>
      <c r="M756">
        <v>535</v>
      </c>
      <c r="N756">
        <v>535</v>
      </c>
      <c r="O756">
        <v>535</v>
      </c>
      <c r="P756">
        <v>0</v>
      </c>
      <c r="Q756">
        <v>0</v>
      </c>
      <c r="R756">
        <f t="shared" si="9"/>
        <v>3745</v>
      </c>
      <c r="S756">
        <v>9.0640000000000001</v>
      </c>
      <c r="T756">
        <v>3769.5</v>
      </c>
      <c r="U756" t="s">
        <v>2489</v>
      </c>
      <c r="V756" t="s">
        <v>2490</v>
      </c>
      <c r="W756">
        <v>345</v>
      </c>
      <c r="X756" t="s">
        <v>2521</v>
      </c>
      <c r="Y756">
        <v>55</v>
      </c>
      <c r="AB756" s="6" t="s">
        <v>2479</v>
      </c>
    </row>
    <row r="757" spans="1:28" x14ac:dyDescent="0.25">
      <c r="A757" s="2"/>
      <c r="B757" s="2"/>
      <c r="C757" s="2"/>
      <c r="D757">
        <v>2018</v>
      </c>
      <c r="E757" s="9">
        <v>43556</v>
      </c>
      <c r="F757">
        <v>0</v>
      </c>
      <c r="G757">
        <v>0</v>
      </c>
      <c r="H757">
        <v>535</v>
      </c>
      <c r="I757">
        <v>535</v>
      </c>
      <c r="J757">
        <v>535</v>
      </c>
      <c r="K757">
        <v>0</v>
      </c>
      <c r="L757">
        <v>0</v>
      </c>
      <c r="M757">
        <v>0</v>
      </c>
      <c r="N757">
        <v>0</v>
      </c>
      <c r="O757">
        <v>21</v>
      </c>
      <c r="P757">
        <v>0</v>
      </c>
      <c r="Q757">
        <v>0</v>
      </c>
      <c r="R757">
        <f t="shared" ref="R757:R770" si="10">SUM(F757:Q757)</f>
        <v>1626</v>
      </c>
      <c r="S757">
        <v>9.0640000000000001</v>
      </c>
      <c r="T757">
        <v>3769.5</v>
      </c>
      <c r="U757" t="s">
        <v>2489</v>
      </c>
      <c r="V757" t="s">
        <v>2490</v>
      </c>
      <c r="W757">
        <v>345</v>
      </c>
      <c r="X757" t="s">
        <v>2521</v>
      </c>
      <c r="Y757">
        <v>55</v>
      </c>
    </row>
    <row r="758" spans="1:28" x14ac:dyDescent="0.25">
      <c r="A758" s="2"/>
      <c r="B758" s="2"/>
      <c r="C758" s="2"/>
      <c r="D758">
        <v>2017</v>
      </c>
      <c r="E758" s="7">
        <v>43172</v>
      </c>
      <c r="F758">
        <v>0</v>
      </c>
      <c r="G758">
        <v>0</v>
      </c>
      <c r="H758">
        <v>0</v>
      </c>
      <c r="I758">
        <v>538</v>
      </c>
      <c r="J758">
        <v>538</v>
      </c>
      <c r="K758">
        <v>538</v>
      </c>
      <c r="L758">
        <v>538</v>
      </c>
      <c r="M758">
        <v>538</v>
      </c>
      <c r="N758">
        <v>538</v>
      </c>
      <c r="O758">
        <v>538</v>
      </c>
      <c r="P758">
        <v>0</v>
      </c>
      <c r="Q758">
        <v>0</v>
      </c>
      <c r="R758">
        <f t="shared" si="10"/>
        <v>3766</v>
      </c>
      <c r="S758">
        <v>9.0640000000000001</v>
      </c>
      <c r="T758">
        <v>3769.5</v>
      </c>
      <c r="U758" t="s">
        <v>2489</v>
      </c>
      <c r="V758" t="s">
        <v>2490</v>
      </c>
      <c r="W758">
        <v>345</v>
      </c>
      <c r="X758" t="s">
        <v>2521</v>
      </c>
      <c r="Y758">
        <v>55</v>
      </c>
    </row>
    <row r="759" spans="1:28" x14ac:dyDescent="0.25">
      <c r="A759" s="2"/>
      <c r="B759" s="2"/>
      <c r="C759" s="2"/>
      <c r="D759">
        <v>2016</v>
      </c>
      <c r="E759" s="9">
        <v>42815</v>
      </c>
      <c r="F759">
        <v>0</v>
      </c>
      <c r="G759">
        <v>0</v>
      </c>
      <c r="H759">
        <v>538</v>
      </c>
      <c r="I759">
        <v>538</v>
      </c>
      <c r="J759">
        <v>538</v>
      </c>
      <c r="K759">
        <v>0</v>
      </c>
      <c r="L759">
        <v>0</v>
      </c>
      <c r="M759">
        <v>0</v>
      </c>
      <c r="N759">
        <v>0</v>
      </c>
      <c r="O759">
        <v>250</v>
      </c>
      <c r="P759">
        <v>0</v>
      </c>
      <c r="Q759">
        <v>0</v>
      </c>
      <c r="R759">
        <f t="shared" si="10"/>
        <v>1864</v>
      </c>
      <c r="S759">
        <v>9.0640000000000001</v>
      </c>
      <c r="T759">
        <v>3769.5</v>
      </c>
      <c r="U759" t="s">
        <v>2489</v>
      </c>
      <c r="V759" t="s">
        <v>2490</v>
      </c>
      <c r="W759">
        <v>345</v>
      </c>
      <c r="X759" t="s">
        <v>2521</v>
      </c>
      <c r="Y759">
        <v>55</v>
      </c>
    </row>
    <row r="760" spans="1:28" x14ac:dyDescent="0.25">
      <c r="A760" s="2"/>
      <c r="B760" s="2"/>
      <c r="C760" s="2"/>
      <c r="D760">
        <v>2015</v>
      </c>
      <c r="E760" s="7">
        <v>42556</v>
      </c>
      <c r="F760">
        <v>0</v>
      </c>
      <c r="G760">
        <v>0</v>
      </c>
      <c r="H760">
        <v>0</v>
      </c>
      <c r="I760">
        <v>394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f t="shared" si="10"/>
        <v>394</v>
      </c>
      <c r="S760">
        <v>9.0640000000000001</v>
      </c>
      <c r="T760">
        <v>3769.5</v>
      </c>
      <c r="U760" t="s">
        <v>2489</v>
      </c>
      <c r="V760" t="s">
        <v>2490</v>
      </c>
      <c r="W760">
        <v>345</v>
      </c>
      <c r="X760" t="s">
        <v>2521</v>
      </c>
      <c r="Y760">
        <v>55</v>
      </c>
    </row>
    <row r="761" spans="1:28" x14ac:dyDescent="0.25">
      <c r="A761" s="2"/>
      <c r="B761" s="2"/>
      <c r="C761" s="2"/>
      <c r="D761">
        <v>2014</v>
      </c>
      <c r="E761" s="7">
        <v>42086</v>
      </c>
      <c r="F761">
        <v>0</v>
      </c>
      <c r="G761">
        <v>0</v>
      </c>
      <c r="H761">
        <v>538</v>
      </c>
      <c r="I761">
        <v>538</v>
      </c>
      <c r="J761">
        <v>340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f t="shared" si="10"/>
        <v>1416</v>
      </c>
      <c r="S761">
        <v>9.0640000000000001</v>
      </c>
      <c r="T761">
        <v>3769.5</v>
      </c>
      <c r="U761" t="s">
        <v>2489</v>
      </c>
      <c r="V761" t="s">
        <v>2490</v>
      </c>
      <c r="W761">
        <v>345</v>
      </c>
      <c r="X761" t="s">
        <v>2521</v>
      </c>
      <c r="Y761">
        <v>55</v>
      </c>
    </row>
    <row r="762" spans="1:28" x14ac:dyDescent="0.25">
      <c r="A762" s="2"/>
      <c r="B762" s="2"/>
      <c r="C762" s="2"/>
      <c r="D762">
        <v>2013</v>
      </c>
      <c r="E762" s="7">
        <v>41708</v>
      </c>
      <c r="F762">
        <v>0</v>
      </c>
      <c r="G762">
        <v>0</v>
      </c>
      <c r="H762">
        <v>538</v>
      </c>
      <c r="I762">
        <v>538</v>
      </c>
      <c r="J762">
        <v>269</v>
      </c>
      <c r="K762">
        <v>0</v>
      </c>
      <c r="L762">
        <v>0</v>
      </c>
      <c r="M762">
        <v>0</v>
      </c>
      <c r="N762">
        <v>199</v>
      </c>
      <c r="O762">
        <v>538</v>
      </c>
      <c r="P762">
        <v>0</v>
      </c>
      <c r="Q762">
        <v>0</v>
      </c>
      <c r="R762">
        <f t="shared" si="10"/>
        <v>2082</v>
      </c>
      <c r="S762">
        <v>9.0640000000000001</v>
      </c>
      <c r="T762">
        <v>3769.5</v>
      </c>
      <c r="U762" t="s">
        <v>2489</v>
      </c>
      <c r="V762" t="s">
        <v>2490</v>
      </c>
      <c r="W762">
        <v>345</v>
      </c>
      <c r="X762" t="s">
        <v>2521</v>
      </c>
      <c r="Y762">
        <v>55</v>
      </c>
    </row>
    <row r="763" spans="1:28" x14ac:dyDescent="0.25">
      <c r="A763" s="2"/>
      <c r="B763" s="2"/>
      <c r="C763" s="2"/>
      <c r="D763">
        <v>2012</v>
      </c>
      <c r="E763" s="7">
        <v>41325</v>
      </c>
      <c r="F763">
        <v>0</v>
      </c>
      <c r="G763">
        <v>0</v>
      </c>
      <c r="H763">
        <v>0</v>
      </c>
      <c r="I763">
        <v>538</v>
      </c>
      <c r="J763">
        <v>538</v>
      </c>
      <c r="K763">
        <v>538</v>
      </c>
      <c r="L763">
        <v>538</v>
      </c>
      <c r="M763">
        <v>0</v>
      </c>
      <c r="N763">
        <v>538</v>
      </c>
      <c r="O763">
        <v>538</v>
      </c>
      <c r="P763">
        <v>0</v>
      </c>
      <c r="Q763">
        <v>0</v>
      </c>
      <c r="R763">
        <f t="shared" si="10"/>
        <v>3228</v>
      </c>
      <c r="S763">
        <v>9.0640000000000001</v>
      </c>
      <c r="T763">
        <v>3769.5</v>
      </c>
      <c r="U763" t="s">
        <v>2489</v>
      </c>
      <c r="V763" t="s">
        <v>2490</v>
      </c>
      <c r="W763">
        <v>345</v>
      </c>
      <c r="X763" t="s">
        <v>2521</v>
      </c>
      <c r="Y763">
        <v>55</v>
      </c>
    </row>
    <row r="764" spans="1:28" x14ac:dyDescent="0.25">
      <c r="A764" s="2"/>
      <c r="B764" s="2"/>
      <c r="C764" s="2"/>
      <c r="D764">
        <v>2011</v>
      </c>
      <c r="E764" s="7">
        <v>40988</v>
      </c>
      <c r="F764">
        <v>0</v>
      </c>
      <c r="G764">
        <v>0</v>
      </c>
      <c r="H764">
        <v>0</v>
      </c>
      <c r="I764">
        <v>538</v>
      </c>
      <c r="J764">
        <v>538</v>
      </c>
      <c r="K764">
        <v>538</v>
      </c>
      <c r="L764">
        <v>538</v>
      </c>
      <c r="M764">
        <v>538</v>
      </c>
      <c r="N764">
        <v>538</v>
      </c>
      <c r="O764">
        <v>538</v>
      </c>
      <c r="P764">
        <v>0</v>
      </c>
      <c r="Q764">
        <v>0</v>
      </c>
      <c r="R764">
        <f t="shared" si="10"/>
        <v>3766</v>
      </c>
      <c r="S764">
        <v>9.0640000000000001</v>
      </c>
      <c r="T764">
        <v>3769.5</v>
      </c>
      <c r="U764" t="s">
        <v>2489</v>
      </c>
      <c r="V764" t="s">
        <v>2490</v>
      </c>
      <c r="W764">
        <v>345</v>
      </c>
      <c r="X764" t="s">
        <v>2521</v>
      </c>
      <c r="Y764">
        <v>55</v>
      </c>
    </row>
    <row r="765" spans="1:28" x14ac:dyDescent="0.25">
      <c r="A765" s="2"/>
      <c r="B765" s="2"/>
      <c r="C765" s="2"/>
      <c r="D765">
        <v>2010</v>
      </c>
      <c r="E765" s="7">
        <v>40612</v>
      </c>
      <c r="F765">
        <v>0</v>
      </c>
      <c r="G765">
        <v>0</v>
      </c>
      <c r="H765">
        <v>0</v>
      </c>
      <c r="I765">
        <v>550</v>
      </c>
      <c r="J765">
        <v>550</v>
      </c>
      <c r="K765">
        <v>550</v>
      </c>
      <c r="L765">
        <v>250</v>
      </c>
      <c r="M765">
        <v>0</v>
      </c>
      <c r="N765">
        <v>550</v>
      </c>
      <c r="O765">
        <v>550</v>
      </c>
      <c r="P765">
        <v>0</v>
      </c>
      <c r="Q765">
        <v>0</v>
      </c>
      <c r="R765">
        <f t="shared" si="10"/>
        <v>3000</v>
      </c>
      <c r="S765">
        <v>9.0640000000000001</v>
      </c>
      <c r="T765">
        <v>3769.5</v>
      </c>
      <c r="U765" t="s">
        <v>2489</v>
      </c>
      <c r="V765" t="s">
        <v>2490</v>
      </c>
      <c r="W765">
        <v>345</v>
      </c>
      <c r="X765" t="s">
        <v>2521</v>
      </c>
      <c r="Y765">
        <v>55</v>
      </c>
    </row>
    <row r="766" spans="1:28" x14ac:dyDescent="0.25">
      <c r="A766" s="2"/>
      <c r="B766" s="2"/>
      <c r="C766" s="2"/>
      <c r="D766">
        <v>2009</v>
      </c>
      <c r="E766" s="7">
        <v>40274</v>
      </c>
      <c r="F766">
        <v>0</v>
      </c>
      <c r="G766">
        <v>0</v>
      </c>
      <c r="H766">
        <v>557</v>
      </c>
      <c r="I766">
        <v>557</v>
      </c>
      <c r="J766">
        <v>557</v>
      </c>
      <c r="K766">
        <v>185</v>
      </c>
      <c r="L766">
        <v>0</v>
      </c>
      <c r="M766">
        <v>0</v>
      </c>
      <c r="N766">
        <v>557</v>
      </c>
      <c r="O766">
        <v>557</v>
      </c>
      <c r="P766">
        <v>0</v>
      </c>
      <c r="Q766">
        <v>0</v>
      </c>
      <c r="R766">
        <f t="shared" si="10"/>
        <v>2970</v>
      </c>
      <c r="S766">
        <v>9.0640000000000001</v>
      </c>
      <c r="T766">
        <v>3769.5</v>
      </c>
      <c r="U766" t="s">
        <v>2489</v>
      </c>
      <c r="V766" t="s">
        <v>2490</v>
      </c>
      <c r="W766">
        <v>345</v>
      </c>
      <c r="X766" t="s">
        <v>2521</v>
      </c>
      <c r="Y766">
        <v>55</v>
      </c>
    </row>
    <row r="767" spans="1:28" x14ac:dyDescent="0.25">
      <c r="A767" s="2" t="s">
        <v>1159</v>
      </c>
      <c r="B767" s="2" t="s">
        <v>69</v>
      </c>
      <c r="C767" s="6" t="s">
        <v>2495</v>
      </c>
      <c r="D767">
        <v>2022</v>
      </c>
      <c r="E767" s="7">
        <v>44953</v>
      </c>
      <c r="F767">
        <v>286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549</v>
      </c>
      <c r="R767">
        <f t="shared" si="10"/>
        <v>835</v>
      </c>
      <c r="S767">
        <v>0</v>
      </c>
      <c r="T767">
        <v>0</v>
      </c>
      <c r="U767" t="s">
        <v>2558</v>
      </c>
      <c r="V767" t="s">
        <v>2490</v>
      </c>
      <c r="W767">
        <v>1132</v>
      </c>
      <c r="AB767" s="6"/>
    </row>
    <row r="768" spans="1:28" x14ac:dyDescent="0.25">
      <c r="D768">
        <v>2021</v>
      </c>
      <c r="E768" s="7">
        <v>44651</v>
      </c>
      <c r="F768">
        <v>394</v>
      </c>
      <c r="G768">
        <v>143</v>
      </c>
      <c r="H768">
        <v>127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f t="shared" si="10"/>
        <v>664</v>
      </c>
      <c r="S768">
        <v>0</v>
      </c>
      <c r="T768">
        <v>0</v>
      </c>
      <c r="U768" t="s">
        <v>2558</v>
      </c>
      <c r="V768" t="s">
        <v>2490</v>
      </c>
      <c r="W768">
        <v>1132</v>
      </c>
    </row>
    <row r="769" spans="4:28" x14ac:dyDescent="0.25">
      <c r="D769">
        <v>2020</v>
      </c>
      <c r="E769" s="7">
        <v>44343</v>
      </c>
      <c r="F769">
        <v>0</v>
      </c>
      <c r="G769">
        <v>0</v>
      </c>
      <c r="H769">
        <v>44.2</v>
      </c>
      <c r="I769">
        <v>48.6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f t="shared" si="10"/>
        <v>92.800000000000011</v>
      </c>
      <c r="S769">
        <v>0</v>
      </c>
      <c r="T769">
        <v>0</v>
      </c>
      <c r="U769" t="s">
        <v>2558</v>
      </c>
      <c r="V769" t="s">
        <v>2490</v>
      </c>
      <c r="W769">
        <v>1106</v>
      </c>
      <c r="X769" t="s">
        <v>2559</v>
      </c>
      <c r="Y769">
        <v>57</v>
      </c>
      <c r="AB769" s="6" t="s">
        <v>2480</v>
      </c>
    </row>
    <row r="770" spans="4:28" x14ac:dyDescent="0.25">
      <c r="D770">
        <v>2019</v>
      </c>
      <c r="E770" s="7">
        <v>43949</v>
      </c>
      <c r="F770">
        <v>0</v>
      </c>
      <c r="G770">
        <v>0</v>
      </c>
      <c r="H770">
        <v>20.8</v>
      </c>
      <c r="I770">
        <v>20.8</v>
      </c>
      <c r="J770">
        <v>26.5</v>
      </c>
      <c r="K770">
        <v>15.3</v>
      </c>
      <c r="L770">
        <v>0</v>
      </c>
      <c r="M770">
        <v>0</v>
      </c>
      <c r="N770">
        <v>0</v>
      </c>
      <c r="O770">
        <v>0</v>
      </c>
      <c r="P770">
        <v>42</v>
      </c>
      <c r="Q770">
        <v>0</v>
      </c>
      <c r="R770">
        <f t="shared" si="10"/>
        <v>125.39999999999999</v>
      </c>
      <c r="S770">
        <v>0</v>
      </c>
      <c r="T770">
        <v>0</v>
      </c>
      <c r="U770" t="s">
        <v>2558</v>
      </c>
      <c r="V770" t="s">
        <v>2490</v>
      </c>
      <c r="W770">
        <v>1106</v>
      </c>
      <c r="X770" t="s">
        <v>2559</v>
      </c>
      <c r="Y770">
        <v>157</v>
      </c>
      <c r="AB770" s="6" t="s">
        <v>2481</v>
      </c>
    </row>
  </sheetData>
  <mergeCells count="1">
    <mergeCell ref="F1:R1"/>
  </mergeCells>
  <hyperlinks>
    <hyperlink ref="AB3" r:id="rId1" display="https://ciwqs.waterboards.ca.gov/ciwqs/ewrims/EWServlet?OWASP_CSRFTOKEN=WBSE-7L98-XATM-P40J-JZR2-5CPT-5TCD-AVDQ&amp;Page_From=EWWaterRightPublicSearch.jsp&amp;Redirect_Page=EWWaterRightPublicSearchResults.jsp&amp;Object_Expected=EwrimsSearchResult&amp;Object_Created=EwrimsSearch&amp;Object_Criteria=&amp;Purpose=&amp;subTypeCourtAdjSpec=&amp;subTypeOtherSpec=&amp;appNumber=A006711&amp;permitNumber=&amp;licenseNumber=&amp;specialUseArea=&amp;waterHolderName=&amp;source=&amp;hucNumber=" xr:uid="{8315FFCB-E323-440C-96F4-B513DDFD3B9F}"/>
  </hyperlink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70"/>
  <sheetViews>
    <sheetView zoomScale="80" zoomScaleNormal="80" workbookViewId="0">
      <pane ySplit="2" topLeftCell="A3" activePane="bottomLeft" state="frozen"/>
      <selection activeCell="G1" sqref="G1"/>
      <selection pane="bottomLeft" activeCell="F49" sqref="F49"/>
    </sheetView>
  </sheetViews>
  <sheetFormatPr defaultRowHeight="13.2" x14ac:dyDescent="0.25"/>
  <cols>
    <col min="1" max="1" width="18.33203125" bestFit="1" customWidth="1"/>
    <col min="2" max="2" width="14.33203125" customWidth="1"/>
    <col min="3" max="3" width="16.33203125" customWidth="1"/>
    <col min="4" max="4" width="9.109375" bestFit="1" customWidth="1"/>
    <col min="5" max="5" width="14.33203125" customWidth="1"/>
    <col min="6" max="6" width="8.88671875" customWidth="1"/>
    <col min="7" max="7" width="12.33203125" customWidth="1"/>
    <col min="8" max="18" width="8.88671875" customWidth="1"/>
    <col min="19" max="19" width="22.5546875" bestFit="1" customWidth="1"/>
    <col min="20" max="20" width="17.33203125" bestFit="1" customWidth="1"/>
    <col min="21" max="22" width="17.33203125" customWidth="1"/>
    <col min="23" max="27" width="11.33203125" customWidth="1"/>
    <col min="28" max="28" width="37.88671875" customWidth="1"/>
  </cols>
  <sheetData>
    <row r="1" spans="1:30" x14ac:dyDescent="0.25">
      <c r="F1" s="13" t="s">
        <v>2435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30" x14ac:dyDescent="0.25">
      <c r="A2" s="1" t="s">
        <v>0</v>
      </c>
      <c r="B2" s="1" t="s">
        <v>1</v>
      </c>
      <c r="C2" s="1" t="s">
        <v>2477</v>
      </c>
      <c r="D2" s="1" t="s">
        <v>2420</v>
      </c>
      <c r="E2" s="1" t="s">
        <v>2433</v>
      </c>
      <c r="F2" s="1" t="s">
        <v>2421</v>
      </c>
      <c r="G2" s="1" t="s">
        <v>2422</v>
      </c>
      <c r="H2" s="1" t="s">
        <v>2423</v>
      </c>
      <c r="I2" s="1" t="s">
        <v>2424</v>
      </c>
      <c r="J2" s="1" t="s">
        <v>2425</v>
      </c>
      <c r="K2" s="1" t="s">
        <v>2426</v>
      </c>
      <c r="L2" s="1" t="s">
        <v>2427</v>
      </c>
      <c r="M2" s="1" t="s">
        <v>2428</v>
      </c>
      <c r="N2" s="1" t="s">
        <v>2429</v>
      </c>
      <c r="O2" s="1" t="s">
        <v>2430</v>
      </c>
      <c r="P2" s="1" t="s">
        <v>2431</v>
      </c>
      <c r="Q2" s="1" t="s">
        <v>2432</v>
      </c>
      <c r="R2" s="1" t="s">
        <v>2436</v>
      </c>
      <c r="S2" s="1" t="s">
        <v>2434</v>
      </c>
      <c r="T2" s="1" t="s">
        <v>2438</v>
      </c>
      <c r="U2" s="1" t="s">
        <v>2482</v>
      </c>
      <c r="V2" s="1" t="s">
        <v>2484</v>
      </c>
      <c r="W2" s="1" t="s">
        <v>2486</v>
      </c>
      <c r="X2" s="1" t="s">
        <v>2487</v>
      </c>
      <c r="Y2" s="1" t="s">
        <v>2486</v>
      </c>
      <c r="Z2" s="1" t="s">
        <v>2504</v>
      </c>
      <c r="AA2" s="1" t="s">
        <v>2486</v>
      </c>
      <c r="AB2" s="1" t="s">
        <v>2509</v>
      </c>
    </row>
    <row r="3" spans="1:30" x14ac:dyDescent="0.25">
      <c r="A3" s="2" t="s">
        <v>11</v>
      </c>
      <c r="B3" s="2" t="s">
        <v>12</v>
      </c>
      <c r="C3" s="2" t="s">
        <v>14</v>
      </c>
      <c r="D3">
        <v>2022</v>
      </c>
      <c r="E3" s="7">
        <v>44958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5302</v>
      </c>
      <c r="M3">
        <v>13004</v>
      </c>
      <c r="N3">
        <v>0</v>
      </c>
      <c r="O3">
        <v>0</v>
      </c>
      <c r="P3">
        <v>0</v>
      </c>
      <c r="Q3">
        <v>0</v>
      </c>
      <c r="R3">
        <f>SUM(F3:Q3)</f>
        <v>18306</v>
      </c>
      <c r="S3">
        <v>800</v>
      </c>
      <c r="T3">
        <v>480800.4</v>
      </c>
      <c r="U3" t="s">
        <v>2483</v>
      </c>
      <c r="V3" t="s">
        <v>2485</v>
      </c>
      <c r="W3">
        <v>266203</v>
      </c>
      <c r="AB3" s="8" t="s">
        <v>2437</v>
      </c>
    </row>
    <row r="4" spans="1:30" x14ac:dyDescent="0.25">
      <c r="A4" s="2" t="s">
        <v>11</v>
      </c>
      <c r="B4" s="2"/>
      <c r="C4" s="2"/>
      <c r="D4">
        <v>2021</v>
      </c>
      <c r="E4" s="7">
        <v>44652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23001</v>
      </c>
      <c r="M4">
        <v>16978</v>
      </c>
      <c r="N4">
        <v>1871</v>
      </c>
      <c r="O4">
        <v>0</v>
      </c>
      <c r="P4">
        <v>0</v>
      </c>
      <c r="Q4">
        <v>0</v>
      </c>
      <c r="R4">
        <f t="shared" ref="R4:R235" si="0">SUM(F4:Q4)</f>
        <v>41850</v>
      </c>
      <c r="S4">
        <v>800</v>
      </c>
      <c r="T4">
        <v>480800.4</v>
      </c>
      <c r="U4" t="s">
        <v>2483</v>
      </c>
      <c r="V4" t="s">
        <v>2485</v>
      </c>
      <c r="W4">
        <v>266203</v>
      </c>
    </row>
    <row r="5" spans="1:30" x14ac:dyDescent="0.25">
      <c r="A5" s="2" t="s">
        <v>11</v>
      </c>
      <c r="B5" s="2"/>
      <c r="C5" s="2"/>
      <c r="D5">
        <v>2020</v>
      </c>
      <c r="E5" s="7">
        <v>44287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7963</v>
      </c>
      <c r="M5">
        <v>26612</v>
      </c>
      <c r="N5">
        <v>18309</v>
      </c>
      <c r="O5">
        <v>10077</v>
      </c>
      <c r="P5">
        <v>3038</v>
      </c>
      <c r="Q5">
        <v>0</v>
      </c>
      <c r="R5">
        <f t="shared" si="0"/>
        <v>65999</v>
      </c>
      <c r="S5">
        <v>800</v>
      </c>
      <c r="T5">
        <v>480800.4</v>
      </c>
      <c r="U5" t="s">
        <v>2483</v>
      </c>
      <c r="V5" t="s">
        <v>2485</v>
      </c>
      <c r="W5">
        <v>266203</v>
      </c>
    </row>
    <row r="6" spans="1:30" x14ac:dyDescent="0.25">
      <c r="A6" s="2" t="s">
        <v>11</v>
      </c>
      <c r="B6" s="2"/>
      <c r="C6" s="2"/>
      <c r="D6">
        <v>2019</v>
      </c>
      <c r="E6" s="7">
        <v>43922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6861</v>
      </c>
      <c r="N6">
        <v>13551</v>
      </c>
      <c r="O6">
        <v>12900</v>
      </c>
      <c r="P6">
        <v>0</v>
      </c>
      <c r="Q6">
        <v>0</v>
      </c>
      <c r="R6">
        <f t="shared" si="0"/>
        <v>33312</v>
      </c>
      <c r="S6">
        <v>800</v>
      </c>
      <c r="T6">
        <v>480800.4</v>
      </c>
      <c r="U6" t="s">
        <v>2483</v>
      </c>
      <c r="V6" t="s">
        <v>2485</v>
      </c>
      <c r="W6">
        <v>266203</v>
      </c>
      <c r="AD6" s="6" t="s">
        <v>2560</v>
      </c>
    </row>
    <row r="7" spans="1:30" x14ac:dyDescent="0.25">
      <c r="A7" s="2" t="s">
        <v>11</v>
      </c>
      <c r="B7" s="2"/>
      <c r="C7" s="2"/>
      <c r="D7">
        <v>2018</v>
      </c>
      <c r="E7" s="7">
        <v>43647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4954</v>
      </c>
      <c r="M7">
        <v>8045</v>
      </c>
      <c r="N7">
        <v>0</v>
      </c>
      <c r="O7">
        <v>2236</v>
      </c>
      <c r="P7">
        <v>0</v>
      </c>
      <c r="Q7">
        <v>0</v>
      </c>
      <c r="R7">
        <f t="shared" si="0"/>
        <v>15235</v>
      </c>
      <c r="S7">
        <v>800</v>
      </c>
      <c r="T7">
        <v>480800.4</v>
      </c>
      <c r="U7" t="s">
        <v>2483</v>
      </c>
      <c r="V7" t="s">
        <v>2485</v>
      </c>
      <c r="W7">
        <v>266203</v>
      </c>
      <c r="AD7" s="1" t="s">
        <v>160</v>
      </c>
    </row>
    <row r="8" spans="1:30" x14ac:dyDescent="0.25">
      <c r="A8" s="2" t="s">
        <v>11</v>
      </c>
      <c r="B8" s="2"/>
      <c r="C8" s="2"/>
      <c r="D8">
        <v>2017</v>
      </c>
      <c r="E8" s="7">
        <v>43280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45828</v>
      </c>
      <c r="N8">
        <v>21926</v>
      </c>
      <c r="O8">
        <v>0</v>
      </c>
      <c r="P8">
        <v>0</v>
      </c>
      <c r="Q8">
        <v>0</v>
      </c>
      <c r="R8">
        <f t="shared" si="0"/>
        <v>67754</v>
      </c>
      <c r="S8">
        <v>800</v>
      </c>
      <c r="T8">
        <v>480800.4</v>
      </c>
      <c r="U8" t="s">
        <v>2483</v>
      </c>
      <c r="V8" t="s">
        <v>2485</v>
      </c>
      <c r="W8">
        <v>266203</v>
      </c>
      <c r="AD8" s="1" t="s">
        <v>464</v>
      </c>
    </row>
    <row r="9" spans="1:30" x14ac:dyDescent="0.25">
      <c r="A9" s="2" t="s">
        <v>11</v>
      </c>
      <c r="B9" s="2"/>
      <c r="C9" s="2"/>
      <c r="D9">
        <v>2016</v>
      </c>
      <c r="E9" s="7">
        <v>42825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53</v>
      </c>
      <c r="M9">
        <v>26129</v>
      </c>
      <c r="N9">
        <v>19985</v>
      </c>
      <c r="O9">
        <v>0</v>
      </c>
      <c r="P9">
        <v>0</v>
      </c>
      <c r="Q9">
        <v>0</v>
      </c>
      <c r="R9">
        <f t="shared" si="0"/>
        <v>46167</v>
      </c>
      <c r="S9">
        <v>800</v>
      </c>
      <c r="T9">
        <v>480800.4</v>
      </c>
      <c r="U9" t="s">
        <v>2483</v>
      </c>
      <c r="V9" t="s">
        <v>2485</v>
      </c>
      <c r="W9">
        <v>266203</v>
      </c>
      <c r="AD9" s="1" t="s">
        <v>527</v>
      </c>
    </row>
    <row r="10" spans="1:30" x14ac:dyDescent="0.25">
      <c r="A10" s="2" t="s">
        <v>11</v>
      </c>
      <c r="B10" s="2"/>
      <c r="C10" s="2"/>
      <c r="D10">
        <v>2015</v>
      </c>
      <c r="E10" s="7">
        <v>42551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29129</v>
      </c>
      <c r="M10">
        <v>34633</v>
      </c>
      <c r="N10">
        <v>38128</v>
      </c>
      <c r="O10">
        <v>7685</v>
      </c>
      <c r="P10">
        <v>0</v>
      </c>
      <c r="Q10">
        <v>0</v>
      </c>
      <c r="R10">
        <f t="shared" si="0"/>
        <v>109575</v>
      </c>
      <c r="S10">
        <v>800</v>
      </c>
      <c r="T10">
        <v>480800.4</v>
      </c>
      <c r="U10" t="s">
        <v>2483</v>
      </c>
      <c r="V10" t="s">
        <v>2485</v>
      </c>
      <c r="W10">
        <v>266203</v>
      </c>
      <c r="AD10" s="1" t="s">
        <v>720</v>
      </c>
    </row>
    <row r="11" spans="1:30" x14ac:dyDescent="0.25">
      <c r="A11" s="2" t="s">
        <v>11</v>
      </c>
      <c r="B11" s="2"/>
      <c r="C11" s="2"/>
      <c r="D11">
        <v>2014</v>
      </c>
      <c r="E11" s="7">
        <v>42185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3322</v>
      </c>
      <c r="M11">
        <v>14380</v>
      </c>
      <c r="N11">
        <v>10722</v>
      </c>
      <c r="O11">
        <v>5049</v>
      </c>
      <c r="P11">
        <v>0</v>
      </c>
      <c r="Q11">
        <v>0</v>
      </c>
      <c r="R11">
        <f t="shared" si="0"/>
        <v>33473</v>
      </c>
      <c r="S11">
        <v>800</v>
      </c>
      <c r="T11">
        <v>480800.4</v>
      </c>
      <c r="U11" t="s">
        <v>2483</v>
      </c>
      <c r="V11" t="s">
        <v>2485</v>
      </c>
      <c r="W11">
        <v>266203</v>
      </c>
      <c r="AD11" s="1" t="s">
        <v>798</v>
      </c>
    </row>
    <row r="12" spans="1:30" x14ac:dyDescent="0.25">
      <c r="A12" s="2" t="s">
        <v>11</v>
      </c>
      <c r="B12" s="2"/>
      <c r="C12" s="2"/>
      <c r="D12">
        <v>2013</v>
      </c>
      <c r="E12" s="7">
        <v>41818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1370</v>
      </c>
      <c r="M12">
        <v>8417</v>
      </c>
      <c r="N12">
        <v>2110</v>
      </c>
      <c r="O12">
        <v>5856</v>
      </c>
      <c r="P12">
        <v>1763</v>
      </c>
      <c r="Q12">
        <v>0</v>
      </c>
      <c r="R12">
        <f t="shared" si="0"/>
        <v>19516</v>
      </c>
      <c r="S12">
        <v>800</v>
      </c>
      <c r="T12">
        <v>480800.4</v>
      </c>
      <c r="U12" t="s">
        <v>2483</v>
      </c>
      <c r="V12" t="s">
        <v>2485</v>
      </c>
      <c r="W12">
        <v>266203</v>
      </c>
      <c r="AD12" s="1" t="s">
        <v>919</v>
      </c>
    </row>
    <row r="13" spans="1:30" x14ac:dyDescent="0.25">
      <c r="A13" s="2" t="s">
        <v>11</v>
      </c>
      <c r="B13" s="2"/>
      <c r="C13" s="2"/>
      <c r="D13">
        <v>2012</v>
      </c>
      <c r="E13" s="7">
        <v>41818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8349</v>
      </c>
      <c r="M13">
        <v>9552</v>
      </c>
      <c r="N13">
        <v>5215</v>
      </c>
      <c r="O13">
        <v>4936</v>
      </c>
      <c r="P13">
        <v>0</v>
      </c>
      <c r="Q13">
        <v>0</v>
      </c>
      <c r="R13">
        <f t="shared" si="0"/>
        <v>28052</v>
      </c>
      <c r="S13">
        <v>800</v>
      </c>
      <c r="T13">
        <v>480800.4</v>
      </c>
      <c r="U13" t="s">
        <v>2483</v>
      </c>
      <c r="V13" t="s">
        <v>2485</v>
      </c>
      <c r="W13">
        <v>266203</v>
      </c>
      <c r="AD13" s="1" t="s">
        <v>968</v>
      </c>
    </row>
    <row r="14" spans="1:30" x14ac:dyDescent="0.25">
      <c r="A14" s="2" t="s">
        <v>11</v>
      </c>
      <c r="B14" s="2"/>
      <c r="C14" s="2"/>
      <c r="D14">
        <v>2011</v>
      </c>
      <c r="E14" s="7">
        <v>41088</v>
      </c>
      <c r="F14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>
        <f t="shared" si="0"/>
        <v>0</v>
      </c>
      <c r="S14">
        <v>800</v>
      </c>
      <c r="T14">
        <v>480800.4</v>
      </c>
      <c r="U14" t="s">
        <v>2483</v>
      </c>
      <c r="V14" t="s">
        <v>2485</v>
      </c>
      <c r="W14">
        <v>266203</v>
      </c>
      <c r="AD14" s="1" t="s">
        <v>989</v>
      </c>
    </row>
    <row r="15" spans="1:30" x14ac:dyDescent="0.25">
      <c r="A15" s="2" t="s">
        <v>11</v>
      </c>
      <c r="B15" s="2"/>
      <c r="C15" s="2"/>
      <c r="D15">
        <v>2010</v>
      </c>
      <c r="E15" s="7">
        <v>40723</v>
      </c>
      <c r="F15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800</v>
      </c>
      <c r="N15" s="6">
        <v>800</v>
      </c>
      <c r="O15" s="6">
        <v>0</v>
      </c>
      <c r="P15" s="6">
        <v>0</v>
      </c>
      <c r="Q15" s="6">
        <v>0</v>
      </c>
      <c r="R15">
        <f t="shared" si="0"/>
        <v>1600</v>
      </c>
      <c r="S15">
        <v>800</v>
      </c>
      <c r="T15">
        <v>480800.4</v>
      </c>
      <c r="U15" t="s">
        <v>2483</v>
      </c>
      <c r="V15" t="s">
        <v>2485</v>
      </c>
      <c r="W15">
        <v>266203</v>
      </c>
      <c r="AC15" s="6"/>
      <c r="AD15" s="1" t="s">
        <v>999</v>
      </c>
    </row>
    <row r="16" spans="1:30" x14ac:dyDescent="0.25">
      <c r="A16" s="2" t="s">
        <v>28</v>
      </c>
      <c r="B16" s="2" t="s">
        <v>29</v>
      </c>
      <c r="C16" s="2" t="s">
        <v>14</v>
      </c>
      <c r="D16">
        <v>2022</v>
      </c>
      <c r="E16" s="7">
        <v>44958</v>
      </c>
      <c r="F1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4249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>
        <f t="shared" si="0"/>
        <v>4249</v>
      </c>
      <c r="S16">
        <v>100</v>
      </c>
      <c r="T16">
        <v>48595.8</v>
      </c>
      <c r="U16" t="s">
        <v>2483</v>
      </c>
      <c r="V16" t="s">
        <v>2485</v>
      </c>
      <c r="W16">
        <v>185000</v>
      </c>
      <c r="AB16" t="s">
        <v>2488</v>
      </c>
      <c r="AD16" s="1" t="s">
        <v>1014</v>
      </c>
    </row>
    <row r="17" spans="1:28" x14ac:dyDescent="0.25">
      <c r="A17" s="2" t="s">
        <v>28</v>
      </c>
      <c r="B17" s="2"/>
      <c r="C17" s="2"/>
      <c r="D17">
        <v>2021</v>
      </c>
      <c r="E17" s="7">
        <v>44652</v>
      </c>
      <c r="F17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2902</v>
      </c>
      <c r="M17" s="6">
        <v>3047</v>
      </c>
      <c r="N17" s="6">
        <v>3003</v>
      </c>
      <c r="O17" s="6">
        <v>0</v>
      </c>
      <c r="P17" s="6">
        <v>0</v>
      </c>
      <c r="Q17" s="6">
        <v>0</v>
      </c>
      <c r="R17">
        <f t="shared" si="0"/>
        <v>8952</v>
      </c>
      <c r="S17">
        <v>100</v>
      </c>
      <c r="T17">
        <v>48595.8</v>
      </c>
      <c r="U17" t="s">
        <v>2483</v>
      </c>
      <c r="V17" t="s">
        <v>2485</v>
      </c>
      <c r="W17">
        <v>185000</v>
      </c>
    </row>
    <row r="18" spans="1:28" x14ac:dyDescent="0.25">
      <c r="A18" s="2" t="s">
        <v>28</v>
      </c>
      <c r="B18" s="2"/>
      <c r="C18" s="2"/>
      <c r="D18">
        <v>2020</v>
      </c>
      <c r="E18" s="7">
        <v>44287</v>
      </c>
      <c r="F18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3276</v>
      </c>
      <c r="M18" s="6">
        <v>3281</v>
      </c>
      <c r="N18" s="6">
        <v>3261</v>
      </c>
      <c r="O18" s="6">
        <v>3534</v>
      </c>
      <c r="P18" s="6">
        <v>0</v>
      </c>
      <c r="Q18" s="6">
        <v>0</v>
      </c>
      <c r="R18">
        <f t="shared" si="0"/>
        <v>13352</v>
      </c>
      <c r="S18">
        <v>100</v>
      </c>
      <c r="T18">
        <v>48595.8</v>
      </c>
      <c r="U18" t="s">
        <v>2483</v>
      </c>
      <c r="V18" t="s">
        <v>2485</v>
      </c>
      <c r="W18">
        <v>185000</v>
      </c>
    </row>
    <row r="19" spans="1:28" x14ac:dyDescent="0.25">
      <c r="A19" s="2" t="s">
        <v>28</v>
      </c>
      <c r="B19" s="2"/>
      <c r="C19" s="2"/>
      <c r="D19">
        <v>2019</v>
      </c>
      <c r="E19" s="7">
        <v>43922</v>
      </c>
      <c r="F19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2525</v>
      </c>
      <c r="N19" s="6">
        <v>2919</v>
      </c>
      <c r="O19" s="6">
        <v>3709</v>
      </c>
      <c r="P19" s="6">
        <v>0</v>
      </c>
      <c r="Q19" s="6">
        <v>0</v>
      </c>
      <c r="R19">
        <f t="shared" si="0"/>
        <v>9153</v>
      </c>
      <c r="S19">
        <v>100</v>
      </c>
      <c r="T19">
        <v>48595.8</v>
      </c>
      <c r="U19" t="s">
        <v>2483</v>
      </c>
      <c r="V19" t="s">
        <v>2485</v>
      </c>
      <c r="W19">
        <v>185000</v>
      </c>
    </row>
    <row r="20" spans="1:28" x14ac:dyDescent="0.25">
      <c r="A20" s="2" t="s">
        <v>28</v>
      </c>
      <c r="B20" s="2"/>
      <c r="C20" s="2"/>
      <c r="D20">
        <v>2018</v>
      </c>
      <c r="E20" s="7">
        <v>43647</v>
      </c>
      <c r="F20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2467</v>
      </c>
      <c r="M20" s="6">
        <v>2480</v>
      </c>
      <c r="N20" s="6">
        <v>2592</v>
      </c>
      <c r="O20" s="6">
        <v>3439</v>
      </c>
      <c r="P20" s="6">
        <v>0</v>
      </c>
      <c r="Q20" s="6">
        <v>0</v>
      </c>
      <c r="R20">
        <f t="shared" si="0"/>
        <v>10978</v>
      </c>
      <c r="S20">
        <v>100</v>
      </c>
      <c r="T20">
        <v>48595.8</v>
      </c>
      <c r="U20" t="s">
        <v>2483</v>
      </c>
      <c r="V20" t="s">
        <v>2485</v>
      </c>
      <c r="W20">
        <v>185000</v>
      </c>
    </row>
    <row r="21" spans="1:28" x14ac:dyDescent="0.25">
      <c r="A21" s="2" t="s">
        <v>28</v>
      </c>
      <c r="B21" s="2"/>
      <c r="C21" s="2"/>
      <c r="D21">
        <v>2017</v>
      </c>
      <c r="E21" s="7">
        <v>43280</v>
      </c>
      <c r="F21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2787</v>
      </c>
      <c r="N21" s="6">
        <v>3076</v>
      </c>
      <c r="O21" s="6">
        <v>3130</v>
      </c>
      <c r="P21" s="6">
        <v>0</v>
      </c>
      <c r="Q21" s="6">
        <v>0</v>
      </c>
      <c r="R21">
        <f t="shared" si="0"/>
        <v>8993</v>
      </c>
      <c r="S21">
        <v>100</v>
      </c>
      <c r="T21">
        <v>48595.8</v>
      </c>
      <c r="U21" t="s">
        <v>2483</v>
      </c>
      <c r="V21" t="s">
        <v>2485</v>
      </c>
      <c r="W21">
        <v>185000</v>
      </c>
    </row>
    <row r="22" spans="1:28" x14ac:dyDescent="0.25">
      <c r="A22" s="2" t="s">
        <v>28</v>
      </c>
      <c r="B22" s="2"/>
      <c r="C22" s="2"/>
      <c r="D22">
        <v>2016</v>
      </c>
      <c r="E22" s="7">
        <v>42825</v>
      </c>
      <c r="F22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3142</v>
      </c>
      <c r="M22" s="6">
        <v>3072</v>
      </c>
      <c r="N22" s="6">
        <v>2950</v>
      </c>
      <c r="O22" s="6">
        <v>0</v>
      </c>
      <c r="P22" s="6">
        <v>0</v>
      </c>
      <c r="Q22" s="6">
        <v>0</v>
      </c>
      <c r="R22">
        <f t="shared" si="0"/>
        <v>9164</v>
      </c>
      <c r="S22">
        <v>100</v>
      </c>
      <c r="T22">
        <v>48595.8</v>
      </c>
      <c r="U22" t="s">
        <v>2483</v>
      </c>
      <c r="V22" t="s">
        <v>2485</v>
      </c>
      <c r="W22">
        <v>185000</v>
      </c>
    </row>
    <row r="23" spans="1:28" x14ac:dyDescent="0.25">
      <c r="A23" s="2" t="s">
        <v>28</v>
      </c>
      <c r="B23" s="2"/>
      <c r="C23" s="2"/>
      <c r="D23">
        <v>2015</v>
      </c>
      <c r="E23" s="7">
        <v>42916</v>
      </c>
      <c r="F23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4719</v>
      </c>
      <c r="M23" s="6">
        <v>4586</v>
      </c>
      <c r="N23" s="6">
        <v>4605</v>
      </c>
      <c r="O23" s="6">
        <v>4869</v>
      </c>
      <c r="P23" s="6">
        <v>0</v>
      </c>
      <c r="Q23" s="6">
        <v>0</v>
      </c>
      <c r="R23">
        <f t="shared" si="0"/>
        <v>18779</v>
      </c>
      <c r="S23">
        <v>100</v>
      </c>
      <c r="T23">
        <v>48595.8</v>
      </c>
      <c r="U23" t="s">
        <v>2483</v>
      </c>
      <c r="V23" t="s">
        <v>2485</v>
      </c>
      <c r="W23">
        <v>185000</v>
      </c>
    </row>
    <row r="24" spans="1:28" x14ac:dyDescent="0.25">
      <c r="A24" s="2" t="s">
        <v>28</v>
      </c>
      <c r="B24" s="2"/>
      <c r="C24" s="2"/>
      <c r="D24">
        <v>2014</v>
      </c>
      <c r="E24" s="7">
        <v>42185</v>
      </c>
      <c r="F24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4519</v>
      </c>
      <c r="M24" s="6">
        <v>4520</v>
      </c>
      <c r="N24" s="6">
        <v>4368</v>
      </c>
      <c r="O24" s="6">
        <v>4533</v>
      </c>
      <c r="P24" s="6">
        <v>0</v>
      </c>
      <c r="Q24" s="6">
        <v>0</v>
      </c>
      <c r="R24">
        <f t="shared" si="0"/>
        <v>17940</v>
      </c>
      <c r="S24">
        <v>100</v>
      </c>
      <c r="T24">
        <v>48595.8</v>
      </c>
      <c r="U24" t="s">
        <v>2483</v>
      </c>
      <c r="V24" t="s">
        <v>2485</v>
      </c>
      <c r="W24">
        <v>185000</v>
      </c>
    </row>
    <row r="25" spans="1:28" x14ac:dyDescent="0.25">
      <c r="A25" s="2" t="s">
        <v>28</v>
      </c>
      <c r="B25" s="2"/>
      <c r="C25" s="2"/>
      <c r="D25">
        <v>2013</v>
      </c>
      <c r="E25" s="7">
        <v>41818</v>
      </c>
      <c r="F25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2498</v>
      </c>
      <c r="M25" s="6">
        <v>2423</v>
      </c>
      <c r="N25" s="6">
        <v>2544</v>
      </c>
      <c r="O25" s="6">
        <v>2893</v>
      </c>
      <c r="P25" s="6">
        <v>0</v>
      </c>
      <c r="Q25" s="6">
        <v>0</v>
      </c>
      <c r="R25">
        <f t="shared" si="0"/>
        <v>10358</v>
      </c>
      <c r="S25">
        <v>100</v>
      </c>
      <c r="T25">
        <v>48595.8</v>
      </c>
      <c r="U25" t="s">
        <v>2483</v>
      </c>
      <c r="V25" t="s">
        <v>2485</v>
      </c>
      <c r="W25">
        <v>185000</v>
      </c>
    </row>
    <row r="26" spans="1:28" x14ac:dyDescent="0.25">
      <c r="A26" s="2" t="s">
        <v>28</v>
      </c>
      <c r="B26" s="2"/>
      <c r="C26" s="2"/>
      <c r="D26">
        <v>2012</v>
      </c>
      <c r="E26" s="7">
        <v>41453</v>
      </c>
      <c r="F2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2324</v>
      </c>
      <c r="M26" s="6">
        <v>2331</v>
      </c>
      <c r="N26" s="6">
        <v>2272</v>
      </c>
      <c r="O26" s="6">
        <v>3237</v>
      </c>
      <c r="P26" s="6">
        <v>0</v>
      </c>
      <c r="Q26" s="6">
        <v>0</v>
      </c>
      <c r="R26">
        <f t="shared" si="0"/>
        <v>10164</v>
      </c>
      <c r="S26">
        <v>100</v>
      </c>
      <c r="T26">
        <v>48595.8</v>
      </c>
      <c r="U26" t="s">
        <v>2483</v>
      </c>
      <c r="V26" t="s">
        <v>2485</v>
      </c>
      <c r="W26">
        <v>185000</v>
      </c>
    </row>
    <row r="27" spans="1:28" x14ac:dyDescent="0.25">
      <c r="A27" s="2" t="s">
        <v>28</v>
      </c>
      <c r="B27" s="2"/>
      <c r="C27" s="2"/>
      <c r="D27">
        <v>2011</v>
      </c>
      <c r="E27" s="7">
        <v>41088</v>
      </c>
      <c r="F27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3489</v>
      </c>
      <c r="N27" s="6">
        <v>457</v>
      </c>
      <c r="O27" s="6">
        <v>0</v>
      </c>
      <c r="P27" s="6">
        <v>0</v>
      </c>
      <c r="Q27" s="6">
        <v>0</v>
      </c>
      <c r="R27">
        <f t="shared" si="0"/>
        <v>3946</v>
      </c>
      <c r="S27">
        <v>100</v>
      </c>
      <c r="T27">
        <v>48595.8</v>
      </c>
      <c r="U27" t="s">
        <v>2483</v>
      </c>
      <c r="V27" t="s">
        <v>2485</v>
      </c>
      <c r="W27">
        <v>185000</v>
      </c>
    </row>
    <row r="28" spans="1:28" x14ac:dyDescent="0.25">
      <c r="A28" s="2" t="s">
        <v>28</v>
      </c>
      <c r="B28" s="2"/>
      <c r="C28" s="2"/>
      <c r="D28">
        <v>2010</v>
      </c>
      <c r="E28" s="7">
        <v>40723</v>
      </c>
      <c r="F28">
        <v>0</v>
      </c>
      <c r="G28" s="6">
        <v>0</v>
      </c>
      <c r="H28" s="6">
        <v>1802</v>
      </c>
      <c r="I28" s="6">
        <v>0</v>
      </c>
      <c r="J28" s="6">
        <v>2977</v>
      </c>
      <c r="K28" s="6">
        <v>0</v>
      </c>
      <c r="L28" s="6">
        <v>0</v>
      </c>
      <c r="M28" s="6">
        <v>6149</v>
      </c>
      <c r="N28" s="6">
        <v>5960</v>
      </c>
      <c r="O28" s="6">
        <v>0</v>
      </c>
      <c r="P28" s="6">
        <v>0</v>
      </c>
      <c r="Q28" s="6">
        <v>0</v>
      </c>
      <c r="R28">
        <f t="shared" si="0"/>
        <v>16888</v>
      </c>
      <c r="S28">
        <v>100</v>
      </c>
      <c r="T28">
        <v>48595.8</v>
      </c>
      <c r="U28" t="s">
        <v>2483</v>
      </c>
      <c r="V28" t="s">
        <v>2485</v>
      </c>
      <c r="W28">
        <v>185000</v>
      </c>
    </row>
    <row r="29" spans="1:28" x14ac:dyDescent="0.25">
      <c r="A29" s="2" t="s">
        <v>39</v>
      </c>
      <c r="B29" s="2" t="s">
        <v>40</v>
      </c>
      <c r="C29" s="2" t="s">
        <v>14</v>
      </c>
      <c r="D29">
        <v>2022</v>
      </c>
      <c r="E29" s="7">
        <v>44957</v>
      </c>
      <c r="F29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>
        <f t="shared" si="0"/>
        <v>0</v>
      </c>
      <c r="S29">
        <v>3</v>
      </c>
      <c r="T29">
        <v>1273.4000000000001</v>
      </c>
      <c r="U29" t="s">
        <v>2489</v>
      </c>
      <c r="V29" t="s">
        <v>2490</v>
      </c>
      <c r="W29">
        <v>554</v>
      </c>
      <c r="AB29">
        <v>1201</v>
      </c>
    </row>
    <row r="30" spans="1:28" x14ac:dyDescent="0.25">
      <c r="A30" s="2" t="s">
        <v>39</v>
      </c>
      <c r="B30" s="2"/>
      <c r="C30" s="2"/>
      <c r="D30">
        <v>2021</v>
      </c>
      <c r="E30" s="7">
        <v>44242</v>
      </c>
      <c r="F30">
        <v>0</v>
      </c>
      <c r="G30" s="6">
        <v>0</v>
      </c>
      <c r="H30" s="6">
        <v>0</v>
      </c>
      <c r="I30" s="6">
        <v>175</v>
      </c>
      <c r="J30" s="6">
        <v>185</v>
      </c>
      <c r="K30" s="6">
        <v>90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>
        <f t="shared" si="0"/>
        <v>450</v>
      </c>
      <c r="S30">
        <v>3</v>
      </c>
      <c r="T30">
        <v>1273.4000000000001</v>
      </c>
      <c r="U30" t="s">
        <v>2489</v>
      </c>
      <c r="V30" t="s">
        <v>2490</v>
      </c>
      <c r="W30">
        <v>554</v>
      </c>
    </row>
    <row r="31" spans="1:28" x14ac:dyDescent="0.25">
      <c r="A31" s="2" t="s">
        <v>39</v>
      </c>
      <c r="B31" s="2"/>
      <c r="C31" s="2"/>
      <c r="D31">
        <v>2020</v>
      </c>
      <c r="E31" s="7">
        <v>44257</v>
      </c>
      <c r="F31">
        <v>0</v>
      </c>
      <c r="G31" s="6">
        <v>0</v>
      </c>
      <c r="H31" s="6">
        <v>0</v>
      </c>
      <c r="I31" s="6">
        <v>180</v>
      </c>
      <c r="J31" s="6">
        <v>175</v>
      </c>
      <c r="K31" s="6">
        <v>180</v>
      </c>
      <c r="L31" s="6">
        <v>175</v>
      </c>
      <c r="M31" s="6">
        <v>180</v>
      </c>
      <c r="N31" s="6">
        <v>175</v>
      </c>
      <c r="O31" s="6">
        <v>180</v>
      </c>
      <c r="P31" s="6">
        <v>0</v>
      </c>
      <c r="Q31" s="6">
        <v>0</v>
      </c>
      <c r="R31">
        <f t="shared" si="0"/>
        <v>1245</v>
      </c>
      <c r="S31">
        <v>3</v>
      </c>
      <c r="T31">
        <v>1273.4000000000001</v>
      </c>
      <c r="U31" t="s">
        <v>2489</v>
      </c>
      <c r="V31" t="s">
        <v>2490</v>
      </c>
      <c r="W31">
        <v>554</v>
      </c>
    </row>
    <row r="32" spans="1:28" x14ac:dyDescent="0.25">
      <c r="A32" s="2" t="s">
        <v>39</v>
      </c>
      <c r="B32" s="2"/>
      <c r="C32" s="2"/>
      <c r="D32">
        <v>2019</v>
      </c>
      <c r="E32" s="7">
        <v>43914</v>
      </c>
      <c r="F32">
        <v>0</v>
      </c>
      <c r="G32" s="6">
        <v>0</v>
      </c>
      <c r="H32" s="6">
        <v>0</v>
      </c>
      <c r="I32" s="6">
        <v>177</v>
      </c>
      <c r="J32" s="6">
        <v>177</v>
      </c>
      <c r="K32" s="6">
        <v>177</v>
      </c>
      <c r="L32" s="6">
        <v>177</v>
      </c>
      <c r="M32" s="6">
        <v>177</v>
      </c>
      <c r="N32" s="6">
        <v>180</v>
      </c>
      <c r="O32" s="6">
        <v>175</v>
      </c>
      <c r="P32" s="6">
        <v>0</v>
      </c>
      <c r="Q32" s="6">
        <v>0</v>
      </c>
      <c r="R32">
        <f t="shared" si="0"/>
        <v>1240</v>
      </c>
      <c r="S32">
        <v>3</v>
      </c>
      <c r="T32">
        <v>1273.4000000000001</v>
      </c>
      <c r="U32" t="s">
        <v>2489</v>
      </c>
      <c r="V32" t="s">
        <v>2490</v>
      </c>
      <c r="W32">
        <v>554</v>
      </c>
    </row>
    <row r="33" spans="1:23" x14ac:dyDescent="0.25">
      <c r="A33" s="2" t="s">
        <v>39</v>
      </c>
      <c r="B33" s="2"/>
      <c r="C33" s="2"/>
      <c r="D33">
        <v>2018</v>
      </c>
      <c r="E33" s="7">
        <v>43556</v>
      </c>
      <c r="F33">
        <v>0</v>
      </c>
      <c r="G33" s="6">
        <v>0</v>
      </c>
      <c r="H33" s="6">
        <v>0</v>
      </c>
      <c r="I33" s="6">
        <v>175</v>
      </c>
      <c r="J33" s="6">
        <v>175</v>
      </c>
      <c r="K33" s="6">
        <v>175</v>
      </c>
      <c r="L33" s="6">
        <v>175</v>
      </c>
      <c r="M33" s="6">
        <v>175</v>
      </c>
      <c r="N33" s="6">
        <v>180</v>
      </c>
      <c r="O33" s="6">
        <v>175</v>
      </c>
      <c r="P33" s="6">
        <v>0</v>
      </c>
      <c r="Q33" s="6">
        <v>0</v>
      </c>
      <c r="R33">
        <f t="shared" si="0"/>
        <v>1230</v>
      </c>
      <c r="S33">
        <v>3</v>
      </c>
      <c r="T33">
        <v>1273.4000000000001</v>
      </c>
      <c r="U33" t="s">
        <v>2489</v>
      </c>
      <c r="V33" t="s">
        <v>2490</v>
      </c>
      <c r="W33">
        <v>554</v>
      </c>
    </row>
    <row r="34" spans="1:23" x14ac:dyDescent="0.25">
      <c r="A34" s="2" t="s">
        <v>39</v>
      </c>
      <c r="B34" s="2"/>
      <c r="C34" s="2"/>
      <c r="D34">
        <v>2017</v>
      </c>
      <c r="E34" s="7">
        <v>43172</v>
      </c>
      <c r="F34">
        <v>0</v>
      </c>
      <c r="G34" s="6">
        <v>0</v>
      </c>
      <c r="H34" s="6">
        <v>0</v>
      </c>
      <c r="I34" s="6">
        <v>178.5</v>
      </c>
      <c r="J34" s="6">
        <v>178.5</v>
      </c>
      <c r="K34" s="6">
        <v>178.5</v>
      </c>
      <c r="L34" s="6">
        <v>180</v>
      </c>
      <c r="M34" s="6">
        <v>178.5</v>
      </c>
      <c r="N34" s="6">
        <v>180</v>
      </c>
      <c r="O34" s="6">
        <v>178.5</v>
      </c>
      <c r="P34" s="6">
        <v>0</v>
      </c>
      <c r="Q34" s="6">
        <v>0</v>
      </c>
      <c r="R34">
        <f t="shared" si="0"/>
        <v>1252.5</v>
      </c>
      <c r="S34">
        <v>3</v>
      </c>
      <c r="T34">
        <v>1273.4000000000001</v>
      </c>
      <c r="U34" t="s">
        <v>2489</v>
      </c>
      <c r="V34" t="s">
        <v>2490</v>
      </c>
      <c r="W34">
        <v>554</v>
      </c>
    </row>
    <row r="35" spans="1:23" x14ac:dyDescent="0.25">
      <c r="A35" s="2" t="s">
        <v>39</v>
      </c>
      <c r="B35" s="2"/>
      <c r="C35" s="2"/>
      <c r="D35">
        <v>2016</v>
      </c>
      <c r="E35" s="7">
        <v>42815</v>
      </c>
      <c r="F35">
        <v>0</v>
      </c>
      <c r="G35" s="6">
        <v>0</v>
      </c>
      <c r="H35" s="6">
        <v>181.9</v>
      </c>
      <c r="I35" s="6">
        <v>181.9</v>
      </c>
      <c r="J35" s="6">
        <v>181.9</v>
      </c>
      <c r="K35" s="6">
        <v>0</v>
      </c>
      <c r="L35" s="6">
        <v>0</v>
      </c>
      <c r="M35" s="6">
        <v>0</v>
      </c>
      <c r="N35" s="6">
        <v>0</v>
      </c>
      <c r="O35" s="6">
        <v>90</v>
      </c>
      <c r="P35" s="6">
        <v>0</v>
      </c>
      <c r="Q35" s="6">
        <v>0</v>
      </c>
      <c r="R35">
        <f t="shared" si="0"/>
        <v>635.70000000000005</v>
      </c>
      <c r="S35">
        <v>3</v>
      </c>
      <c r="T35">
        <v>1273.4000000000001</v>
      </c>
      <c r="U35" t="s">
        <v>2489</v>
      </c>
      <c r="V35" t="s">
        <v>2490</v>
      </c>
      <c r="W35">
        <v>235.7</v>
      </c>
    </row>
    <row r="36" spans="1:23" x14ac:dyDescent="0.25">
      <c r="A36" s="2" t="s">
        <v>39</v>
      </c>
      <c r="B36" s="2"/>
      <c r="C36" s="2"/>
      <c r="D36">
        <v>2015</v>
      </c>
      <c r="E36" s="7">
        <v>42556</v>
      </c>
      <c r="F36">
        <v>0</v>
      </c>
      <c r="G36" s="6">
        <v>0</v>
      </c>
      <c r="H36" s="6">
        <v>0</v>
      </c>
      <c r="I36" s="6">
        <v>130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>
        <f t="shared" si="0"/>
        <v>130</v>
      </c>
      <c r="S36">
        <v>3</v>
      </c>
      <c r="T36">
        <v>1273.4000000000001</v>
      </c>
      <c r="U36" t="s">
        <v>2489</v>
      </c>
      <c r="V36" t="s">
        <v>2490</v>
      </c>
      <c r="W36">
        <v>235.7</v>
      </c>
    </row>
    <row r="37" spans="1:23" x14ac:dyDescent="0.25">
      <c r="A37" s="2" t="s">
        <v>39</v>
      </c>
      <c r="B37" s="2"/>
      <c r="C37" s="2"/>
      <c r="D37">
        <v>2014</v>
      </c>
      <c r="E37" s="7">
        <v>42086</v>
      </c>
      <c r="F37">
        <v>0</v>
      </c>
      <c r="G37" s="6">
        <v>0</v>
      </c>
      <c r="H37" s="6">
        <v>0</v>
      </c>
      <c r="I37" s="6">
        <v>181.9</v>
      </c>
      <c r="J37" s="6">
        <v>119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>
        <f t="shared" si="0"/>
        <v>300.89999999999998</v>
      </c>
      <c r="S37">
        <v>3</v>
      </c>
      <c r="T37">
        <v>1273.4000000000001</v>
      </c>
      <c r="U37" t="s">
        <v>2489</v>
      </c>
      <c r="V37" t="s">
        <v>2490</v>
      </c>
      <c r="W37">
        <v>235.7</v>
      </c>
    </row>
    <row r="38" spans="1:23" x14ac:dyDescent="0.25">
      <c r="A38" s="2" t="s">
        <v>39</v>
      </c>
      <c r="B38" s="2"/>
      <c r="C38" s="2"/>
      <c r="D38">
        <v>2013</v>
      </c>
      <c r="E38" s="7">
        <v>41708</v>
      </c>
      <c r="F38">
        <v>0</v>
      </c>
      <c r="G38" s="6">
        <v>0</v>
      </c>
      <c r="H38" s="6">
        <v>0</v>
      </c>
      <c r="I38" s="6">
        <v>181.9</v>
      </c>
      <c r="J38" s="6">
        <v>181.9</v>
      </c>
      <c r="K38" s="6">
        <v>181.9</v>
      </c>
      <c r="L38" s="6">
        <v>181.9</v>
      </c>
      <c r="M38" s="6">
        <v>181.9</v>
      </c>
      <c r="N38" s="6">
        <v>181.9</v>
      </c>
      <c r="O38" s="6">
        <v>181.9</v>
      </c>
      <c r="P38" s="6">
        <v>0</v>
      </c>
      <c r="Q38" s="6">
        <v>0</v>
      </c>
      <c r="R38">
        <f t="shared" si="0"/>
        <v>1273.3000000000002</v>
      </c>
      <c r="S38">
        <v>3</v>
      </c>
      <c r="T38">
        <v>1273.4000000000001</v>
      </c>
      <c r="U38" t="s">
        <v>2489</v>
      </c>
      <c r="V38" t="s">
        <v>2490</v>
      </c>
      <c r="W38">
        <v>235.7</v>
      </c>
    </row>
    <row r="39" spans="1:23" x14ac:dyDescent="0.25">
      <c r="A39" s="2" t="s">
        <v>39</v>
      </c>
      <c r="B39" s="2"/>
      <c r="C39" s="2"/>
      <c r="D39">
        <v>2012</v>
      </c>
      <c r="E39" s="7">
        <v>41325</v>
      </c>
      <c r="F39">
        <v>0</v>
      </c>
      <c r="G39" s="6">
        <v>0</v>
      </c>
      <c r="H39" s="6">
        <v>0</v>
      </c>
      <c r="I39" s="6">
        <v>181.9</v>
      </c>
      <c r="J39" s="6">
        <v>181.9</v>
      </c>
      <c r="K39" s="6">
        <v>181.9</v>
      </c>
      <c r="L39" s="6">
        <v>181.9</v>
      </c>
      <c r="M39" s="6">
        <v>181.9</v>
      </c>
      <c r="N39" s="6">
        <v>181.9</v>
      </c>
      <c r="O39" s="6">
        <v>181.9</v>
      </c>
      <c r="P39" s="6">
        <v>0</v>
      </c>
      <c r="Q39" s="6">
        <v>0</v>
      </c>
      <c r="R39">
        <f t="shared" si="0"/>
        <v>1273.3000000000002</v>
      </c>
      <c r="S39">
        <v>3</v>
      </c>
      <c r="T39">
        <v>1273.4000000000001</v>
      </c>
      <c r="U39" t="s">
        <v>2489</v>
      </c>
      <c r="V39" t="s">
        <v>2490</v>
      </c>
      <c r="W39">
        <v>235.7</v>
      </c>
    </row>
    <row r="40" spans="1:23" x14ac:dyDescent="0.25">
      <c r="A40" s="2" t="s">
        <v>39</v>
      </c>
      <c r="B40" s="2"/>
      <c r="C40" s="2"/>
      <c r="D40">
        <v>2011</v>
      </c>
      <c r="E40" s="7">
        <v>40988</v>
      </c>
      <c r="F40">
        <v>0</v>
      </c>
      <c r="G40" s="6">
        <v>0</v>
      </c>
      <c r="H40" s="6">
        <v>0</v>
      </c>
      <c r="I40" s="6">
        <v>181.9</v>
      </c>
      <c r="J40" s="6">
        <v>181.9</v>
      </c>
      <c r="K40" s="6">
        <v>181.9</v>
      </c>
      <c r="L40" s="6">
        <v>181.9</v>
      </c>
      <c r="M40" s="6">
        <v>181.9</v>
      </c>
      <c r="N40" s="6">
        <v>181.9</v>
      </c>
      <c r="O40" s="6">
        <v>181.9</v>
      </c>
      <c r="P40" s="6">
        <v>0</v>
      </c>
      <c r="Q40" s="6">
        <v>0</v>
      </c>
      <c r="R40">
        <f t="shared" si="0"/>
        <v>1273.3000000000002</v>
      </c>
      <c r="S40">
        <v>3</v>
      </c>
      <c r="T40">
        <v>1273.4000000000001</v>
      </c>
      <c r="U40" t="s">
        <v>2489</v>
      </c>
      <c r="V40" t="s">
        <v>2490</v>
      </c>
      <c r="W40">
        <v>235.7</v>
      </c>
    </row>
    <row r="41" spans="1:23" x14ac:dyDescent="0.25">
      <c r="A41" s="2" t="s">
        <v>39</v>
      </c>
      <c r="B41" s="2"/>
      <c r="C41" s="2"/>
      <c r="D41">
        <v>2010</v>
      </c>
      <c r="E41" s="7">
        <v>40612</v>
      </c>
      <c r="F41">
        <v>0</v>
      </c>
      <c r="G41" s="6">
        <v>0</v>
      </c>
      <c r="H41" s="6">
        <v>0</v>
      </c>
      <c r="I41" s="6">
        <v>181.9</v>
      </c>
      <c r="J41" s="6">
        <v>181.9</v>
      </c>
      <c r="K41" s="6">
        <v>181.9</v>
      </c>
      <c r="L41" s="6">
        <v>181.9</v>
      </c>
      <c r="M41" s="6">
        <v>181.9</v>
      </c>
      <c r="N41" s="6">
        <v>181.9</v>
      </c>
      <c r="O41" s="6">
        <v>181.9</v>
      </c>
      <c r="P41" s="6">
        <v>0</v>
      </c>
      <c r="Q41" s="6">
        <v>0</v>
      </c>
      <c r="R41">
        <f t="shared" si="0"/>
        <v>1273.3000000000002</v>
      </c>
      <c r="S41">
        <v>3</v>
      </c>
      <c r="T41">
        <v>1273.4000000000001</v>
      </c>
      <c r="U41" t="s">
        <v>2489</v>
      </c>
      <c r="V41" t="s">
        <v>2490</v>
      </c>
      <c r="W41">
        <v>235.7</v>
      </c>
    </row>
    <row r="42" spans="1:23" x14ac:dyDescent="0.25">
      <c r="A42" s="2" t="s">
        <v>39</v>
      </c>
      <c r="B42" s="2"/>
      <c r="C42" s="2"/>
      <c r="D42">
        <v>2009</v>
      </c>
      <c r="E42" s="7">
        <v>40274</v>
      </c>
      <c r="F42">
        <v>0</v>
      </c>
      <c r="G42" s="6">
        <v>0</v>
      </c>
      <c r="H42" s="6">
        <v>0</v>
      </c>
      <c r="I42" s="6">
        <v>181.9</v>
      </c>
      <c r="J42" s="6">
        <v>181.9</v>
      </c>
      <c r="K42" s="6">
        <v>181.9</v>
      </c>
      <c r="L42" s="6">
        <v>181.9</v>
      </c>
      <c r="M42" s="6">
        <v>181.9</v>
      </c>
      <c r="N42" s="6">
        <v>181.9</v>
      </c>
      <c r="O42" s="6">
        <v>181.9</v>
      </c>
      <c r="P42" s="6">
        <v>0</v>
      </c>
      <c r="Q42" s="6">
        <v>0</v>
      </c>
      <c r="R42">
        <f t="shared" si="0"/>
        <v>1273.3000000000002</v>
      </c>
      <c r="S42">
        <v>3</v>
      </c>
      <c r="T42">
        <v>1273.4000000000001</v>
      </c>
      <c r="U42" t="s">
        <v>2489</v>
      </c>
      <c r="V42" t="s">
        <v>2490</v>
      </c>
      <c r="W42">
        <v>235.7</v>
      </c>
    </row>
    <row r="43" spans="1:23" x14ac:dyDescent="0.25">
      <c r="A43" s="2" t="s">
        <v>39</v>
      </c>
      <c r="B43" s="2"/>
      <c r="C43" s="2"/>
      <c r="D43">
        <v>2008</v>
      </c>
      <c r="E43" s="7">
        <v>40274</v>
      </c>
      <c r="F43">
        <v>0</v>
      </c>
      <c r="G43" s="6">
        <v>0</v>
      </c>
      <c r="H43" s="6">
        <v>0</v>
      </c>
      <c r="I43" s="6">
        <v>181.9</v>
      </c>
      <c r="J43" s="6">
        <v>181.9</v>
      </c>
      <c r="K43" s="6">
        <v>181.9</v>
      </c>
      <c r="L43" s="6">
        <v>181.9</v>
      </c>
      <c r="M43" s="6">
        <v>181.9</v>
      </c>
      <c r="N43" s="6">
        <v>181.9</v>
      </c>
      <c r="O43" s="6">
        <v>181.9</v>
      </c>
      <c r="P43" s="6">
        <v>0</v>
      </c>
      <c r="Q43" s="6">
        <v>0</v>
      </c>
      <c r="R43">
        <f t="shared" si="0"/>
        <v>1273.3000000000002</v>
      </c>
      <c r="S43">
        <v>3</v>
      </c>
      <c r="T43">
        <v>1273.4000000000001</v>
      </c>
      <c r="U43" t="s">
        <v>2489</v>
      </c>
      <c r="V43" t="s">
        <v>2490</v>
      </c>
      <c r="W43">
        <v>235.7</v>
      </c>
    </row>
    <row r="44" spans="1:23" x14ac:dyDescent="0.25">
      <c r="A44" s="2" t="s">
        <v>39</v>
      </c>
      <c r="B44" s="2"/>
      <c r="C44" s="2"/>
      <c r="D44">
        <v>2007</v>
      </c>
      <c r="E44" s="7">
        <v>40274</v>
      </c>
      <c r="F44">
        <v>0</v>
      </c>
      <c r="G44" s="6">
        <v>0</v>
      </c>
      <c r="H44" s="6">
        <v>0</v>
      </c>
      <c r="I44" s="6">
        <v>181.9</v>
      </c>
      <c r="J44" s="6">
        <v>181.9</v>
      </c>
      <c r="K44" s="6">
        <v>181.9</v>
      </c>
      <c r="L44" s="6">
        <v>181.9</v>
      </c>
      <c r="M44" s="6">
        <v>181.9</v>
      </c>
      <c r="N44" s="6">
        <v>181.9</v>
      </c>
      <c r="O44" s="6">
        <v>181.9</v>
      </c>
      <c r="P44" s="6">
        <v>0</v>
      </c>
      <c r="Q44" s="6">
        <v>0</v>
      </c>
      <c r="R44">
        <f t="shared" si="0"/>
        <v>1273.3000000000002</v>
      </c>
      <c r="S44">
        <v>3</v>
      </c>
      <c r="T44">
        <v>1273.4000000000001</v>
      </c>
      <c r="U44" t="s">
        <v>2489</v>
      </c>
      <c r="V44" t="s">
        <v>2490</v>
      </c>
      <c r="W44">
        <v>235.7</v>
      </c>
    </row>
    <row r="45" spans="1:23" x14ac:dyDescent="0.25">
      <c r="A45" s="2" t="s">
        <v>51</v>
      </c>
      <c r="B45" s="2" t="s">
        <v>52</v>
      </c>
      <c r="C45" s="2" t="s">
        <v>14</v>
      </c>
      <c r="D45">
        <v>2022</v>
      </c>
      <c r="E45" s="7">
        <v>45004</v>
      </c>
      <c r="F45">
        <v>0.59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0.1</v>
      </c>
      <c r="Q45" s="6">
        <v>0</v>
      </c>
      <c r="R45">
        <f t="shared" si="0"/>
        <v>0.69</v>
      </c>
      <c r="S45">
        <v>0</v>
      </c>
      <c r="T45">
        <v>2.2999999999999998</v>
      </c>
      <c r="U45" t="s">
        <v>2491</v>
      </c>
      <c r="V45" t="s">
        <v>2378</v>
      </c>
    </row>
    <row r="46" spans="1:23" x14ac:dyDescent="0.25">
      <c r="A46" s="2" t="s">
        <v>51</v>
      </c>
      <c r="B46" s="2"/>
      <c r="C46" s="2"/>
      <c r="D46">
        <v>2021</v>
      </c>
      <c r="E46" s="7">
        <v>44630</v>
      </c>
      <c r="F46">
        <v>0.1</v>
      </c>
      <c r="G46" s="6">
        <v>2.89</v>
      </c>
      <c r="H46" s="6">
        <v>0.3</v>
      </c>
      <c r="I46" s="6">
        <v>0.22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>
        <f t="shared" si="0"/>
        <v>3.5100000000000002</v>
      </c>
      <c r="S46">
        <v>0</v>
      </c>
      <c r="T46">
        <v>2.2999999999999998</v>
      </c>
      <c r="U46" t="s">
        <v>2491</v>
      </c>
      <c r="V46" t="s">
        <v>2378</v>
      </c>
    </row>
    <row r="47" spans="1:23" x14ac:dyDescent="0.25">
      <c r="A47" s="2" t="s">
        <v>51</v>
      </c>
      <c r="B47" s="2"/>
      <c r="C47" s="2"/>
      <c r="D47">
        <v>2020</v>
      </c>
      <c r="E47" s="7">
        <v>44268</v>
      </c>
      <c r="F47">
        <v>0</v>
      </c>
      <c r="G47" s="6">
        <v>0.32100000000000001</v>
      </c>
      <c r="H47" s="6">
        <v>0.32100000000000001</v>
      </c>
      <c r="I47" s="6">
        <v>0.21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>
        <f t="shared" si="0"/>
        <v>0.85199999999999998</v>
      </c>
      <c r="S47">
        <v>0</v>
      </c>
      <c r="T47">
        <v>2.2999999999999998</v>
      </c>
      <c r="U47" t="s">
        <v>2491</v>
      </c>
      <c r="V47" t="s">
        <v>2378</v>
      </c>
    </row>
    <row r="48" spans="1:23" x14ac:dyDescent="0.25">
      <c r="A48" s="2" t="s">
        <v>51</v>
      </c>
      <c r="B48" s="2"/>
      <c r="C48" s="2"/>
      <c r="D48">
        <v>2019</v>
      </c>
      <c r="E48" s="7">
        <v>43905</v>
      </c>
      <c r="F48">
        <v>0</v>
      </c>
      <c r="G48" s="6">
        <v>0.32700000000000001</v>
      </c>
      <c r="H48" s="6">
        <v>0.32700000000000001</v>
      </c>
      <c r="I48" s="6">
        <v>9.375E-2</v>
      </c>
      <c r="J48" s="6">
        <v>9.375E-2</v>
      </c>
      <c r="K48" s="6">
        <v>9.375E-2</v>
      </c>
      <c r="L48" s="6">
        <v>9.375E-2</v>
      </c>
      <c r="M48" s="6">
        <v>9.375E-2</v>
      </c>
      <c r="N48" s="6">
        <v>9.375E-2</v>
      </c>
      <c r="O48" s="6">
        <v>9.375E-2</v>
      </c>
      <c r="P48" s="6">
        <v>9.375E-2</v>
      </c>
      <c r="Q48" s="6">
        <v>0</v>
      </c>
      <c r="R48">
        <f t="shared" si="0"/>
        <v>1.4039999999999999</v>
      </c>
      <c r="S48">
        <v>0</v>
      </c>
      <c r="T48">
        <v>2.2999999999999998</v>
      </c>
      <c r="U48" t="s">
        <v>2491</v>
      </c>
      <c r="V48" t="s">
        <v>2378</v>
      </c>
    </row>
    <row r="49" spans="1:28" x14ac:dyDescent="0.25">
      <c r="A49" s="2" t="s">
        <v>51</v>
      </c>
      <c r="B49" s="2"/>
      <c r="C49" s="2"/>
      <c r="D49">
        <v>2018</v>
      </c>
      <c r="E49" s="7">
        <v>43526</v>
      </c>
      <c r="F49">
        <v>0.187</v>
      </c>
      <c r="G49" s="6">
        <v>0.187</v>
      </c>
      <c r="H49" s="6">
        <v>0.187</v>
      </c>
      <c r="I49" s="6">
        <v>9.375E-2</v>
      </c>
      <c r="J49" s="6">
        <v>9.375E-2</v>
      </c>
      <c r="K49" s="6">
        <v>9.375E-2</v>
      </c>
      <c r="L49" s="6">
        <v>9.375E-2</v>
      </c>
      <c r="M49" s="6">
        <v>9.375E-2</v>
      </c>
      <c r="N49" s="6">
        <v>9.375E-2</v>
      </c>
      <c r="O49" s="6">
        <v>9.375E-2</v>
      </c>
      <c r="P49" s="6">
        <v>9.375E-2</v>
      </c>
      <c r="Q49" s="6">
        <v>0.187</v>
      </c>
      <c r="R49">
        <f t="shared" si="0"/>
        <v>1.498</v>
      </c>
      <c r="S49">
        <v>0</v>
      </c>
      <c r="T49">
        <v>2.2999999999999998</v>
      </c>
      <c r="U49" t="s">
        <v>2491</v>
      </c>
      <c r="V49" t="s">
        <v>2378</v>
      </c>
      <c r="AB49" t="s">
        <v>2439</v>
      </c>
    </row>
    <row r="50" spans="1:28" x14ac:dyDescent="0.25">
      <c r="A50" s="2" t="s">
        <v>51</v>
      </c>
      <c r="B50" s="2"/>
      <c r="C50" s="2"/>
      <c r="D50">
        <v>2017</v>
      </c>
      <c r="E50" s="7">
        <v>43149</v>
      </c>
      <c r="F50">
        <v>0.187</v>
      </c>
      <c r="G50" s="6">
        <v>0.187</v>
      </c>
      <c r="H50" s="6">
        <v>0.187</v>
      </c>
      <c r="I50" s="6">
        <v>9.375E-2</v>
      </c>
      <c r="J50" s="6">
        <v>9.375E-2</v>
      </c>
      <c r="K50" s="6">
        <v>9.375E-2</v>
      </c>
      <c r="L50" s="6">
        <v>9.375E-2</v>
      </c>
      <c r="M50" s="6">
        <v>9.375E-2</v>
      </c>
      <c r="N50" s="6">
        <v>9.375E-2</v>
      </c>
      <c r="O50" s="6">
        <v>9.375E-2</v>
      </c>
      <c r="P50" s="6">
        <v>9.375E-2</v>
      </c>
      <c r="Q50" s="6">
        <v>0.187</v>
      </c>
      <c r="R50">
        <f t="shared" si="0"/>
        <v>1.498</v>
      </c>
      <c r="S50">
        <v>0</v>
      </c>
      <c r="T50">
        <v>2.2999999999999998</v>
      </c>
      <c r="U50" t="s">
        <v>2491</v>
      </c>
      <c r="V50" t="s">
        <v>2378</v>
      </c>
    </row>
    <row r="51" spans="1:28" x14ac:dyDescent="0.25">
      <c r="A51" s="2" t="s">
        <v>51</v>
      </c>
      <c r="B51" s="2"/>
      <c r="C51" s="2"/>
      <c r="D51">
        <v>2016</v>
      </c>
      <c r="E51" s="7">
        <v>42770</v>
      </c>
      <c r="F51">
        <v>0.187</v>
      </c>
      <c r="G51" s="6">
        <v>0.187</v>
      </c>
      <c r="H51" s="6">
        <v>0.187</v>
      </c>
      <c r="I51" s="6">
        <v>9.375E-2</v>
      </c>
      <c r="J51" s="6">
        <v>9.375E-2</v>
      </c>
      <c r="K51" s="6">
        <v>9.375E-2</v>
      </c>
      <c r="L51" s="6">
        <v>9.375E-2</v>
      </c>
      <c r="M51" s="6">
        <v>9.375E-2</v>
      </c>
      <c r="N51" s="6">
        <v>9.375E-2</v>
      </c>
      <c r="O51" s="6">
        <v>9.375E-2</v>
      </c>
      <c r="P51" s="6">
        <v>9.375E-2</v>
      </c>
      <c r="Q51" s="6">
        <v>0.187</v>
      </c>
      <c r="R51">
        <f t="shared" si="0"/>
        <v>1.498</v>
      </c>
      <c r="S51">
        <v>0</v>
      </c>
      <c r="T51">
        <v>2.2999999999999998</v>
      </c>
      <c r="U51" t="s">
        <v>2491</v>
      </c>
      <c r="V51" t="s">
        <v>2378</v>
      </c>
    </row>
    <row r="52" spans="1:28" x14ac:dyDescent="0.25">
      <c r="A52" s="2" t="s">
        <v>51</v>
      </c>
      <c r="B52" s="2"/>
      <c r="C52" s="2"/>
      <c r="D52">
        <v>2015</v>
      </c>
      <c r="E52" s="7">
        <v>42435</v>
      </c>
      <c r="F52">
        <v>0.187</v>
      </c>
      <c r="G52" s="6">
        <v>0.187</v>
      </c>
      <c r="H52" s="6">
        <v>0.187</v>
      </c>
      <c r="I52" s="6">
        <v>9.375E-2</v>
      </c>
      <c r="J52" s="6">
        <v>9.375E-2</v>
      </c>
      <c r="K52" s="6">
        <v>9.375E-2</v>
      </c>
      <c r="L52" s="6">
        <v>9.375E-2</v>
      </c>
      <c r="M52" s="6">
        <v>9.375E-2</v>
      </c>
      <c r="N52" s="6">
        <v>9.375E-2</v>
      </c>
      <c r="O52" s="6">
        <v>9.375E-2</v>
      </c>
      <c r="P52" s="6">
        <v>9.375E-2</v>
      </c>
      <c r="Q52" s="6">
        <v>0.187</v>
      </c>
      <c r="R52">
        <f t="shared" si="0"/>
        <v>1.498</v>
      </c>
      <c r="S52">
        <v>0</v>
      </c>
      <c r="T52">
        <v>2.2999999999999998</v>
      </c>
      <c r="U52" t="s">
        <v>2491</v>
      </c>
      <c r="V52" t="s">
        <v>2378</v>
      </c>
    </row>
    <row r="53" spans="1:28" x14ac:dyDescent="0.25">
      <c r="A53" s="2" t="s">
        <v>51</v>
      </c>
      <c r="B53" s="2"/>
      <c r="C53" s="2"/>
      <c r="D53">
        <v>2014</v>
      </c>
      <c r="E53" s="7">
        <v>42046</v>
      </c>
      <c r="F53">
        <v>0.187</v>
      </c>
      <c r="G53" s="6">
        <v>0.187</v>
      </c>
      <c r="H53" s="6">
        <v>0.187</v>
      </c>
      <c r="I53" s="6">
        <v>9.375E-2</v>
      </c>
      <c r="J53" s="6">
        <v>9.375E-2</v>
      </c>
      <c r="K53" s="6">
        <v>9.375E-2</v>
      </c>
      <c r="L53" s="6">
        <v>9.375E-2</v>
      </c>
      <c r="M53" s="6">
        <v>9.375E-2</v>
      </c>
      <c r="N53" s="6">
        <v>9.375E-2</v>
      </c>
      <c r="O53" s="6">
        <v>9.375E-2</v>
      </c>
      <c r="P53" s="6">
        <v>9.375E-2</v>
      </c>
      <c r="Q53" s="6">
        <v>0.187</v>
      </c>
      <c r="R53">
        <f t="shared" si="0"/>
        <v>1.498</v>
      </c>
      <c r="S53">
        <v>0</v>
      </c>
      <c r="T53">
        <v>2.2999999999999998</v>
      </c>
      <c r="U53" t="s">
        <v>2491</v>
      </c>
      <c r="V53" t="s">
        <v>2378</v>
      </c>
    </row>
    <row r="54" spans="1:28" x14ac:dyDescent="0.25">
      <c r="A54" s="2" t="s">
        <v>51</v>
      </c>
      <c r="B54" s="2"/>
      <c r="C54" s="2"/>
      <c r="D54">
        <v>2013</v>
      </c>
      <c r="E54" s="7">
        <v>41670</v>
      </c>
      <c r="F54">
        <v>0.38524999999999998</v>
      </c>
      <c r="G54">
        <v>0.38524999999999998</v>
      </c>
      <c r="H54">
        <v>0.38524999999999998</v>
      </c>
      <c r="I54" s="6">
        <v>0.19262499999999999</v>
      </c>
      <c r="J54" s="6">
        <v>0.19262499999999999</v>
      </c>
      <c r="K54" s="6">
        <v>0.19262499999999999</v>
      </c>
      <c r="L54" s="6">
        <v>0.19262499999999999</v>
      </c>
      <c r="M54" s="6">
        <v>0.19262499999999999</v>
      </c>
      <c r="N54" s="6">
        <v>0.19262499999999999</v>
      </c>
      <c r="O54" s="6">
        <v>0.19262499999999999</v>
      </c>
      <c r="P54" s="6">
        <v>0.19262499999999999</v>
      </c>
      <c r="Q54">
        <v>0.38524999999999998</v>
      </c>
      <c r="R54">
        <f t="shared" si="0"/>
        <v>3.0820000000000003</v>
      </c>
      <c r="S54">
        <v>0</v>
      </c>
      <c r="T54">
        <v>2.2999999999999998</v>
      </c>
      <c r="U54" t="s">
        <v>2491</v>
      </c>
      <c r="V54" t="s">
        <v>2378</v>
      </c>
    </row>
    <row r="55" spans="1:28" x14ac:dyDescent="0.25">
      <c r="A55" s="2" t="s">
        <v>51</v>
      </c>
      <c r="B55" s="2"/>
      <c r="C55" s="2"/>
      <c r="D55">
        <v>2012</v>
      </c>
      <c r="E55" s="7">
        <v>41314</v>
      </c>
      <c r="F55">
        <v>0.38524999999999998</v>
      </c>
      <c r="G55">
        <v>0.38524999999999998</v>
      </c>
      <c r="H55">
        <v>0.38524999999999998</v>
      </c>
      <c r="I55" s="6">
        <v>0.19262499999999999</v>
      </c>
      <c r="J55" s="6">
        <v>0.19262499999999999</v>
      </c>
      <c r="K55" s="6">
        <v>0.19262499999999999</v>
      </c>
      <c r="L55" s="6">
        <v>0.19262499999999999</v>
      </c>
      <c r="M55" s="6">
        <v>0.19262499999999999</v>
      </c>
      <c r="N55" s="6">
        <v>0.19262499999999999</v>
      </c>
      <c r="O55" s="6">
        <v>0.19262499999999999</v>
      </c>
      <c r="P55" s="6">
        <v>0.19262499999999999</v>
      </c>
      <c r="Q55">
        <v>0.38524999999999998</v>
      </c>
      <c r="R55">
        <f t="shared" si="0"/>
        <v>3.0820000000000003</v>
      </c>
      <c r="S55">
        <v>0</v>
      </c>
      <c r="T55">
        <v>2.2999999999999998</v>
      </c>
      <c r="U55" t="s">
        <v>2491</v>
      </c>
      <c r="V55" t="s">
        <v>2378</v>
      </c>
    </row>
    <row r="56" spans="1:28" x14ac:dyDescent="0.25">
      <c r="A56" s="2" t="s">
        <v>51</v>
      </c>
      <c r="B56" s="2"/>
      <c r="C56" s="2"/>
      <c r="D56">
        <v>2011</v>
      </c>
      <c r="E56" s="7">
        <v>41046</v>
      </c>
      <c r="F56">
        <v>0.57499999999999996</v>
      </c>
      <c r="G56">
        <v>0.57499999999999996</v>
      </c>
      <c r="H56">
        <v>0.57499999999999996</v>
      </c>
      <c r="I56" s="6">
        <v>0.28749999999999998</v>
      </c>
      <c r="J56" s="6">
        <v>0.28749999999999998</v>
      </c>
      <c r="K56" s="6">
        <v>0.28749999999999998</v>
      </c>
      <c r="L56" s="6">
        <v>0.28749999999999998</v>
      </c>
      <c r="M56" s="6">
        <v>0.28749999999999998</v>
      </c>
      <c r="N56" s="6">
        <v>0.28749999999999998</v>
      </c>
      <c r="O56" s="6">
        <v>0.28749999999999998</v>
      </c>
      <c r="P56" s="6">
        <v>0.28749999999999998</v>
      </c>
      <c r="Q56" s="6">
        <v>0.57499999999999996</v>
      </c>
      <c r="R56">
        <f t="shared" si="0"/>
        <v>4.6000000000000005</v>
      </c>
      <c r="S56">
        <v>0</v>
      </c>
      <c r="T56">
        <v>2.2999999999999998</v>
      </c>
      <c r="U56" t="s">
        <v>2491</v>
      </c>
      <c r="V56" t="s">
        <v>2378</v>
      </c>
    </row>
    <row r="57" spans="1:28" x14ac:dyDescent="0.25">
      <c r="A57" s="2" t="s">
        <v>63</v>
      </c>
      <c r="B57" s="2" t="s">
        <v>64</v>
      </c>
      <c r="C57" s="2" t="s">
        <v>14</v>
      </c>
      <c r="D57">
        <v>2022</v>
      </c>
      <c r="E57" s="7">
        <v>44937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>
        <v>0</v>
      </c>
      <c r="T57">
        <v>30</v>
      </c>
      <c r="U57" t="s">
        <v>2492</v>
      </c>
      <c r="V57" t="s">
        <v>2493</v>
      </c>
      <c r="W57" t="s">
        <v>2494</v>
      </c>
    </row>
    <row r="58" spans="1:28" x14ac:dyDescent="0.25">
      <c r="A58" s="2" t="s">
        <v>63</v>
      </c>
      <c r="B58" s="2"/>
      <c r="C58" s="2"/>
      <c r="D58">
        <v>2021</v>
      </c>
      <c r="E58" s="7">
        <v>44588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>
        <v>0</v>
      </c>
      <c r="T58">
        <v>30</v>
      </c>
      <c r="U58" t="s">
        <v>2492</v>
      </c>
      <c r="V58" t="s">
        <v>2493</v>
      </c>
      <c r="W58" t="s">
        <v>2494</v>
      </c>
    </row>
    <row r="59" spans="1:28" x14ac:dyDescent="0.25">
      <c r="A59" s="2" t="s">
        <v>63</v>
      </c>
      <c r="B59" s="2"/>
      <c r="C59" s="2"/>
      <c r="D59">
        <v>2020</v>
      </c>
      <c r="E59" s="7">
        <v>44251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>
        <v>0</v>
      </c>
      <c r="T59">
        <v>30</v>
      </c>
      <c r="U59" t="s">
        <v>2492</v>
      </c>
      <c r="V59" t="s">
        <v>2493</v>
      </c>
      <c r="W59" t="s">
        <v>2494</v>
      </c>
    </row>
    <row r="60" spans="1:28" x14ac:dyDescent="0.25">
      <c r="A60" s="2" t="s">
        <v>63</v>
      </c>
      <c r="B60" s="2"/>
      <c r="C60" s="2"/>
      <c r="D60">
        <v>2019</v>
      </c>
      <c r="E60" s="7">
        <v>43885</v>
      </c>
      <c r="F60">
        <v>0</v>
      </c>
      <c r="G60">
        <v>7.1</v>
      </c>
      <c r="H60">
        <v>0.2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7.3</v>
      </c>
      <c r="S60">
        <v>0</v>
      </c>
      <c r="T60">
        <v>30</v>
      </c>
      <c r="U60" t="s">
        <v>2492</v>
      </c>
      <c r="V60" t="s">
        <v>2493</v>
      </c>
      <c r="W60" t="s">
        <v>2494</v>
      </c>
    </row>
    <row r="61" spans="1:28" x14ac:dyDescent="0.25">
      <c r="A61" s="2" t="s">
        <v>63</v>
      </c>
      <c r="B61" s="2"/>
      <c r="C61" s="2"/>
      <c r="D61">
        <v>2018</v>
      </c>
      <c r="E61" s="7">
        <v>43523</v>
      </c>
      <c r="F61">
        <v>0</v>
      </c>
      <c r="G61">
        <v>0</v>
      </c>
      <c r="H61">
        <v>15.3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</v>
      </c>
      <c r="R61">
        <f t="shared" si="0"/>
        <v>26.3</v>
      </c>
      <c r="S61">
        <v>0</v>
      </c>
      <c r="T61">
        <v>30</v>
      </c>
      <c r="U61" t="s">
        <v>2492</v>
      </c>
      <c r="V61" t="s">
        <v>2493</v>
      </c>
      <c r="W61" t="s">
        <v>2494</v>
      </c>
    </row>
    <row r="62" spans="1:28" x14ac:dyDescent="0.25">
      <c r="A62" s="2" t="s">
        <v>63</v>
      </c>
      <c r="B62" s="2"/>
      <c r="C62" s="2"/>
      <c r="D62">
        <v>2017</v>
      </c>
      <c r="E62" s="7">
        <v>43168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  <c r="S62">
        <v>0</v>
      </c>
      <c r="T62">
        <v>30</v>
      </c>
      <c r="U62" t="s">
        <v>2492</v>
      </c>
      <c r="V62" t="s">
        <v>2493</v>
      </c>
      <c r="W62" t="s">
        <v>2494</v>
      </c>
    </row>
    <row r="63" spans="1:28" x14ac:dyDescent="0.25">
      <c r="A63" s="2" t="s">
        <v>63</v>
      </c>
      <c r="B63" s="2"/>
      <c r="C63" s="2"/>
      <c r="D63">
        <v>2016</v>
      </c>
      <c r="E63" s="7">
        <v>42780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>
        <v>0</v>
      </c>
      <c r="T63">
        <v>30</v>
      </c>
      <c r="U63" t="s">
        <v>2492</v>
      </c>
      <c r="V63" t="s">
        <v>2493</v>
      </c>
      <c r="W63" t="s">
        <v>2494</v>
      </c>
    </row>
    <row r="64" spans="1:28" x14ac:dyDescent="0.25">
      <c r="A64" s="2" t="s">
        <v>63</v>
      </c>
      <c r="B64" s="2"/>
      <c r="C64" s="2"/>
      <c r="D64">
        <v>2015</v>
      </c>
      <c r="E64" s="7">
        <v>42479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>
        <v>0</v>
      </c>
      <c r="T64">
        <v>30</v>
      </c>
      <c r="U64" t="s">
        <v>2492</v>
      </c>
      <c r="V64" t="s">
        <v>2493</v>
      </c>
      <c r="W64" t="s">
        <v>2494</v>
      </c>
    </row>
    <row r="65" spans="1:23" x14ac:dyDescent="0.25">
      <c r="A65" s="2" t="s">
        <v>63</v>
      </c>
      <c r="B65" s="2"/>
      <c r="C65" s="2"/>
      <c r="D65">
        <v>2014</v>
      </c>
      <c r="E65" s="7">
        <v>42114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>
        <v>0</v>
      </c>
      <c r="T65">
        <v>30</v>
      </c>
      <c r="U65" t="s">
        <v>2492</v>
      </c>
      <c r="V65" t="s">
        <v>2493</v>
      </c>
      <c r="W65" t="s">
        <v>2494</v>
      </c>
    </row>
    <row r="66" spans="1:23" x14ac:dyDescent="0.25">
      <c r="A66" s="2" t="s">
        <v>63</v>
      </c>
      <c r="B66" s="2"/>
      <c r="C66" s="2"/>
      <c r="D66">
        <v>2013</v>
      </c>
      <c r="E66" s="7">
        <v>41706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>
        <v>0</v>
      </c>
      <c r="T66">
        <v>30</v>
      </c>
      <c r="U66" t="s">
        <v>2492</v>
      </c>
      <c r="V66" t="s">
        <v>2493</v>
      </c>
      <c r="W66" t="s">
        <v>2494</v>
      </c>
    </row>
    <row r="67" spans="1:23" x14ac:dyDescent="0.25">
      <c r="A67" s="2" t="s">
        <v>63</v>
      </c>
      <c r="B67" s="2"/>
      <c r="C67" s="2"/>
      <c r="D67">
        <v>2012</v>
      </c>
      <c r="E67" s="7">
        <v>41413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>
        <v>0</v>
      </c>
      <c r="T67">
        <v>30</v>
      </c>
      <c r="U67" t="s">
        <v>2492</v>
      </c>
      <c r="V67" t="s">
        <v>2493</v>
      </c>
      <c r="W67" t="s">
        <v>2494</v>
      </c>
    </row>
    <row r="68" spans="1:23" x14ac:dyDescent="0.25">
      <c r="A68" s="2" t="s">
        <v>63</v>
      </c>
      <c r="B68" s="2"/>
      <c r="C68" s="2"/>
      <c r="D68">
        <v>2011</v>
      </c>
      <c r="E68" s="7">
        <v>40978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0"/>
        <v>0</v>
      </c>
      <c r="S68">
        <v>0</v>
      </c>
      <c r="T68">
        <v>30</v>
      </c>
      <c r="U68" t="s">
        <v>2492</v>
      </c>
      <c r="V68" t="s">
        <v>2493</v>
      </c>
      <c r="W68" t="s">
        <v>2494</v>
      </c>
    </row>
    <row r="69" spans="1:23" x14ac:dyDescent="0.25">
      <c r="A69" s="2" t="s">
        <v>63</v>
      </c>
      <c r="B69" s="2"/>
      <c r="C69" s="2"/>
      <c r="D69">
        <v>2010</v>
      </c>
      <c r="E69" s="7">
        <v>40673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0"/>
        <v>0</v>
      </c>
      <c r="S69">
        <v>0</v>
      </c>
      <c r="T69">
        <v>30</v>
      </c>
      <c r="U69" t="s">
        <v>2492</v>
      </c>
      <c r="V69" t="s">
        <v>2493</v>
      </c>
      <c r="W69" t="s">
        <v>2494</v>
      </c>
    </row>
    <row r="70" spans="1:23" x14ac:dyDescent="0.25">
      <c r="A70" s="2" t="s">
        <v>63</v>
      </c>
      <c r="B70" s="2"/>
      <c r="C70" s="2"/>
      <c r="D70">
        <v>2009</v>
      </c>
      <c r="E70" s="7">
        <v>40673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0"/>
        <v>0</v>
      </c>
      <c r="S70">
        <v>0</v>
      </c>
      <c r="T70">
        <v>30</v>
      </c>
      <c r="U70" t="s">
        <v>2492</v>
      </c>
      <c r="V70" t="s">
        <v>2493</v>
      </c>
      <c r="W70" t="s">
        <v>2494</v>
      </c>
    </row>
    <row r="71" spans="1:23" x14ac:dyDescent="0.25">
      <c r="A71" s="2" t="s">
        <v>63</v>
      </c>
      <c r="B71" s="2"/>
      <c r="C71" s="2"/>
      <c r="D71">
        <v>2008</v>
      </c>
      <c r="E71" s="7">
        <v>40673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0"/>
        <v>0</v>
      </c>
      <c r="S71">
        <v>0</v>
      </c>
      <c r="T71">
        <v>30</v>
      </c>
      <c r="U71" t="s">
        <v>2492</v>
      </c>
      <c r="V71" t="s">
        <v>2493</v>
      </c>
      <c r="W71" t="s">
        <v>2494</v>
      </c>
    </row>
    <row r="72" spans="1:23" x14ac:dyDescent="0.25">
      <c r="A72" s="2" t="s">
        <v>160</v>
      </c>
      <c r="B72" s="2" t="s">
        <v>69</v>
      </c>
      <c r="C72" s="2" t="s">
        <v>89</v>
      </c>
      <c r="D72" t="s">
        <v>2440</v>
      </c>
      <c r="R72">
        <f t="shared" si="0"/>
        <v>0</v>
      </c>
      <c r="S72">
        <v>0</v>
      </c>
      <c r="T72">
        <v>0</v>
      </c>
      <c r="V72" t="s">
        <v>2378</v>
      </c>
    </row>
    <row r="73" spans="1:23" x14ac:dyDescent="0.25">
      <c r="A73" s="2" t="s">
        <v>169</v>
      </c>
      <c r="B73" s="2" t="s">
        <v>69</v>
      </c>
      <c r="C73" s="6" t="s">
        <v>2495</v>
      </c>
      <c r="D73">
        <v>2021</v>
      </c>
      <c r="E73" s="7">
        <v>44628</v>
      </c>
      <c r="F73">
        <v>0</v>
      </c>
      <c r="G73">
        <v>0</v>
      </c>
      <c r="H73">
        <v>0</v>
      </c>
      <c r="I73">
        <v>3.5</v>
      </c>
      <c r="J73">
        <v>7</v>
      </c>
      <c r="K73">
        <v>17.2</v>
      </c>
      <c r="L73">
        <v>27.6</v>
      </c>
      <c r="M73">
        <v>21.5</v>
      </c>
      <c r="N73">
        <v>16.8</v>
      </c>
      <c r="O73">
        <v>0</v>
      </c>
      <c r="P73">
        <v>0</v>
      </c>
      <c r="Q73">
        <v>0</v>
      </c>
      <c r="R73">
        <f t="shared" si="0"/>
        <v>93.6</v>
      </c>
      <c r="S73">
        <v>0</v>
      </c>
      <c r="T73">
        <v>0</v>
      </c>
      <c r="U73" t="s">
        <v>2496</v>
      </c>
      <c r="V73" t="s">
        <v>2490</v>
      </c>
      <c r="W73">
        <v>32</v>
      </c>
    </row>
    <row r="74" spans="1:23" x14ac:dyDescent="0.25">
      <c r="A74" s="2" t="s">
        <v>169</v>
      </c>
      <c r="B74" s="2"/>
      <c r="C74" s="2"/>
      <c r="D74">
        <v>2020</v>
      </c>
      <c r="E74" s="7">
        <v>44252</v>
      </c>
      <c r="F74">
        <v>0</v>
      </c>
      <c r="G74">
        <v>0</v>
      </c>
      <c r="H74">
        <v>0</v>
      </c>
      <c r="I74">
        <v>0</v>
      </c>
      <c r="J74">
        <v>6.5</v>
      </c>
      <c r="K74">
        <v>17</v>
      </c>
      <c r="L74">
        <v>27</v>
      </c>
      <c r="M74">
        <v>21.5</v>
      </c>
      <c r="N74">
        <v>14.2</v>
      </c>
      <c r="O74">
        <v>0</v>
      </c>
      <c r="P74">
        <v>0</v>
      </c>
      <c r="Q74">
        <v>0</v>
      </c>
      <c r="R74">
        <f t="shared" si="0"/>
        <v>86.2</v>
      </c>
      <c r="S74">
        <v>0</v>
      </c>
      <c r="T74">
        <v>0</v>
      </c>
      <c r="U74" t="s">
        <v>2496</v>
      </c>
      <c r="V74" t="s">
        <v>2490</v>
      </c>
      <c r="W74">
        <v>20</v>
      </c>
    </row>
    <row r="75" spans="1:23" x14ac:dyDescent="0.25">
      <c r="A75" s="2" t="s">
        <v>169</v>
      </c>
      <c r="B75" s="2"/>
      <c r="C75" s="2"/>
      <c r="D75">
        <v>2019</v>
      </c>
      <c r="E75" s="7">
        <v>43934</v>
      </c>
      <c r="F75">
        <v>0</v>
      </c>
      <c r="G75">
        <v>0</v>
      </c>
      <c r="H75">
        <v>0</v>
      </c>
      <c r="I75">
        <v>0</v>
      </c>
      <c r="J75">
        <v>6.7</v>
      </c>
      <c r="K75">
        <v>16.600000000000001</v>
      </c>
      <c r="L75">
        <v>28</v>
      </c>
      <c r="M75">
        <v>20</v>
      </c>
      <c r="N75">
        <v>16</v>
      </c>
      <c r="O75">
        <v>0</v>
      </c>
      <c r="P75">
        <v>0</v>
      </c>
      <c r="Q75">
        <v>0</v>
      </c>
      <c r="R75">
        <f t="shared" si="0"/>
        <v>87.3</v>
      </c>
      <c r="S75">
        <v>0</v>
      </c>
      <c r="T75">
        <v>0</v>
      </c>
      <c r="U75" t="s">
        <v>2496</v>
      </c>
      <c r="V75" t="s">
        <v>2490</v>
      </c>
      <c r="W75">
        <v>20</v>
      </c>
    </row>
    <row r="76" spans="1:23" x14ac:dyDescent="0.25">
      <c r="A76" s="2" t="s">
        <v>169</v>
      </c>
      <c r="B76" s="2"/>
      <c r="C76" s="2"/>
      <c r="D76">
        <v>2018</v>
      </c>
      <c r="E76" s="7">
        <v>43531</v>
      </c>
      <c r="F76">
        <v>0</v>
      </c>
      <c r="G76">
        <v>0</v>
      </c>
      <c r="H76">
        <v>0</v>
      </c>
      <c r="I76">
        <v>4</v>
      </c>
      <c r="J76">
        <v>11.8</v>
      </c>
      <c r="K76">
        <v>23</v>
      </c>
      <c r="L76">
        <v>22.4</v>
      </c>
      <c r="M76">
        <v>19.600000000000001</v>
      </c>
      <c r="N76">
        <v>14.6</v>
      </c>
      <c r="O76">
        <v>0</v>
      </c>
      <c r="P76">
        <v>0</v>
      </c>
      <c r="Q76">
        <v>0</v>
      </c>
      <c r="R76">
        <f t="shared" si="0"/>
        <v>95.399999999999991</v>
      </c>
      <c r="S76">
        <v>0</v>
      </c>
      <c r="T76">
        <v>0</v>
      </c>
      <c r="U76" t="s">
        <v>2496</v>
      </c>
      <c r="V76" t="s">
        <v>2490</v>
      </c>
      <c r="W76">
        <v>20</v>
      </c>
    </row>
    <row r="77" spans="1:23" x14ac:dyDescent="0.25">
      <c r="A77" s="2" t="s">
        <v>169</v>
      </c>
      <c r="B77" s="2"/>
      <c r="C77" s="2"/>
      <c r="D77">
        <v>2017</v>
      </c>
      <c r="E77" s="7">
        <v>43166</v>
      </c>
      <c r="F77">
        <v>0</v>
      </c>
      <c r="G77">
        <v>0</v>
      </c>
      <c r="H77">
        <v>0</v>
      </c>
      <c r="I77">
        <v>0</v>
      </c>
      <c r="J77">
        <v>0</v>
      </c>
      <c r="K77">
        <v>17.27</v>
      </c>
      <c r="L77">
        <v>17.43</v>
      </c>
      <c r="M77">
        <v>15.82</v>
      </c>
      <c r="N77">
        <v>9.43</v>
      </c>
      <c r="O77">
        <v>6.14</v>
      </c>
      <c r="P77">
        <v>0</v>
      </c>
      <c r="Q77">
        <v>0</v>
      </c>
      <c r="R77">
        <f t="shared" si="0"/>
        <v>66.09</v>
      </c>
      <c r="S77">
        <v>0</v>
      </c>
      <c r="T77">
        <v>0</v>
      </c>
      <c r="U77" t="s">
        <v>2496</v>
      </c>
      <c r="V77" t="s">
        <v>2490</v>
      </c>
      <c r="W77">
        <v>20</v>
      </c>
    </row>
    <row r="78" spans="1:23" x14ac:dyDescent="0.25">
      <c r="A78" s="2" t="s">
        <v>169</v>
      </c>
      <c r="B78" s="2"/>
      <c r="C78" s="2"/>
      <c r="D78">
        <v>2016</v>
      </c>
      <c r="E78" s="7">
        <v>42886</v>
      </c>
      <c r="F78">
        <v>0</v>
      </c>
      <c r="G78">
        <v>0</v>
      </c>
      <c r="H78">
        <v>0</v>
      </c>
      <c r="I78">
        <v>18.100000000000001</v>
      </c>
      <c r="J78">
        <v>52.86</v>
      </c>
      <c r="K78">
        <v>86.37</v>
      </c>
      <c r="L78">
        <v>87.17</v>
      </c>
      <c r="M78">
        <v>77.41</v>
      </c>
      <c r="N78">
        <v>47.15</v>
      </c>
      <c r="O78">
        <v>30.71</v>
      </c>
      <c r="P78">
        <v>0</v>
      </c>
      <c r="Q78">
        <v>0</v>
      </c>
      <c r="R78">
        <f t="shared" si="0"/>
        <v>399.76999999999992</v>
      </c>
      <c r="S78">
        <v>0</v>
      </c>
      <c r="T78">
        <v>0</v>
      </c>
      <c r="U78" t="s">
        <v>2496</v>
      </c>
      <c r="V78" t="s">
        <v>2490</v>
      </c>
      <c r="W78">
        <v>96</v>
      </c>
    </row>
    <row r="79" spans="1:23" x14ac:dyDescent="0.25">
      <c r="A79" s="2" t="s">
        <v>169</v>
      </c>
      <c r="B79" s="2"/>
      <c r="C79" s="2"/>
      <c r="D79">
        <v>2015</v>
      </c>
      <c r="E79" s="7">
        <v>42530</v>
      </c>
      <c r="F79">
        <v>0</v>
      </c>
      <c r="G79">
        <v>0</v>
      </c>
      <c r="H79">
        <v>39.799999999999997</v>
      </c>
      <c r="I79">
        <v>39.799999999999997</v>
      </c>
      <c r="J79">
        <v>59.7</v>
      </c>
      <c r="K79">
        <v>59.7</v>
      </c>
      <c r="L79">
        <v>79.599999999999994</v>
      </c>
      <c r="M79">
        <v>79.599999999999994</v>
      </c>
      <c r="N79">
        <v>39.799999999999997</v>
      </c>
      <c r="O79">
        <v>0</v>
      </c>
      <c r="P79">
        <v>0</v>
      </c>
      <c r="Q79">
        <v>0</v>
      </c>
      <c r="R79">
        <f t="shared" si="0"/>
        <v>398.00000000000006</v>
      </c>
      <c r="S79">
        <v>0</v>
      </c>
      <c r="T79">
        <v>0</v>
      </c>
      <c r="U79" t="s">
        <v>2496</v>
      </c>
      <c r="V79" t="s">
        <v>2490</v>
      </c>
      <c r="W79">
        <v>96</v>
      </c>
    </row>
    <row r="80" spans="1:23" x14ac:dyDescent="0.25">
      <c r="A80" s="2" t="s">
        <v>169</v>
      </c>
      <c r="B80" s="2"/>
      <c r="C80" s="2"/>
      <c r="D80">
        <v>2014</v>
      </c>
      <c r="E80" s="7">
        <v>42530</v>
      </c>
      <c r="F80">
        <v>0</v>
      </c>
      <c r="G80">
        <v>0</v>
      </c>
      <c r="H80">
        <v>39.4</v>
      </c>
      <c r="I80">
        <v>39.4</v>
      </c>
      <c r="J80">
        <v>59.1</v>
      </c>
      <c r="K80">
        <v>59.1</v>
      </c>
      <c r="L80">
        <v>78.8</v>
      </c>
      <c r="M80">
        <v>78.8</v>
      </c>
      <c r="N80">
        <v>39.4</v>
      </c>
      <c r="O80">
        <v>0</v>
      </c>
      <c r="P80">
        <v>0</v>
      </c>
      <c r="Q80">
        <v>0</v>
      </c>
      <c r="R80">
        <f t="shared" si="0"/>
        <v>394</v>
      </c>
      <c r="S80">
        <v>0</v>
      </c>
      <c r="T80">
        <v>0</v>
      </c>
      <c r="U80" t="s">
        <v>2496</v>
      </c>
      <c r="V80" t="s">
        <v>2490</v>
      </c>
      <c r="W80">
        <v>96</v>
      </c>
    </row>
    <row r="81" spans="1:25" x14ac:dyDescent="0.25">
      <c r="A81" s="2" t="s">
        <v>169</v>
      </c>
      <c r="B81" s="2"/>
      <c r="C81" s="2"/>
      <c r="D81">
        <v>2013</v>
      </c>
      <c r="E81" s="7">
        <v>41676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0"/>
        <v>0</v>
      </c>
      <c r="S81">
        <v>0</v>
      </c>
      <c r="T81">
        <v>0</v>
      </c>
      <c r="U81" t="s">
        <v>2496</v>
      </c>
      <c r="V81" t="s">
        <v>2490</v>
      </c>
      <c r="W81">
        <v>115</v>
      </c>
    </row>
    <row r="82" spans="1:25" x14ac:dyDescent="0.25">
      <c r="A82" s="2" t="s">
        <v>169</v>
      </c>
      <c r="B82" s="2"/>
      <c r="C82" s="2"/>
      <c r="D82">
        <v>2010</v>
      </c>
      <c r="E82" s="7">
        <v>41360</v>
      </c>
      <c r="F82">
        <v>0</v>
      </c>
      <c r="G82">
        <v>0</v>
      </c>
      <c r="H82">
        <v>0</v>
      </c>
      <c r="I82">
        <v>0.01</v>
      </c>
      <c r="J82">
        <v>2.5000000000000001E-2</v>
      </c>
      <c r="K82">
        <v>2.5000000000000001E-2</v>
      </c>
      <c r="L82">
        <v>0.04</v>
      </c>
      <c r="M82">
        <v>0.04</v>
      </c>
      <c r="N82">
        <v>0.04</v>
      </c>
      <c r="O82">
        <v>0.03</v>
      </c>
      <c r="P82">
        <v>0.02</v>
      </c>
      <c r="Q82">
        <v>0</v>
      </c>
      <c r="R82">
        <f t="shared" si="0"/>
        <v>0.23</v>
      </c>
      <c r="S82">
        <v>0</v>
      </c>
      <c r="T82">
        <v>0</v>
      </c>
      <c r="U82" t="s">
        <v>2496</v>
      </c>
      <c r="V82" t="s">
        <v>2490</v>
      </c>
      <c r="W82">
        <v>100</v>
      </c>
    </row>
    <row r="83" spans="1:25" x14ac:dyDescent="0.25">
      <c r="A83" s="2" t="s">
        <v>169</v>
      </c>
      <c r="B83" s="2"/>
      <c r="C83" s="2"/>
      <c r="D83">
        <v>2009</v>
      </c>
      <c r="E83" s="7">
        <v>40995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0"/>
        <v>0</v>
      </c>
      <c r="S83">
        <v>0</v>
      </c>
      <c r="T83">
        <v>0</v>
      </c>
      <c r="U83" t="s">
        <v>2496</v>
      </c>
      <c r="V83" t="s">
        <v>2490</v>
      </c>
      <c r="W83">
        <v>100</v>
      </c>
    </row>
    <row r="84" spans="1:25" x14ac:dyDescent="0.25">
      <c r="A84" s="2" t="s">
        <v>169</v>
      </c>
      <c r="B84" s="2"/>
      <c r="C84" s="2"/>
      <c r="D84">
        <v>2008</v>
      </c>
      <c r="E84" s="7">
        <v>40995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0"/>
        <v>0</v>
      </c>
      <c r="S84">
        <v>0</v>
      </c>
      <c r="T84">
        <v>0</v>
      </c>
      <c r="U84" t="s">
        <v>2496</v>
      </c>
      <c r="V84" t="s">
        <v>2490</v>
      </c>
      <c r="W84">
        <v>100</v>
      </c>
    </row>
    <row r="85" spans="1:25" x14ac:dyDescent="0.25">
      <c r="A85" s="2" t="s">
        <v>175</v>
      </c>
      <c r="B85" s="2" t="s">
        <v>69</v>
      </c>
      <c r="C85" s="6" t="s">
        <v>2495</v>
      </c>
      <c r="D85">
        <v>2022</v>
      </c>
      <c r="E85" s="7">
        <v>44956</v>
      </c>
      <c r="F85">
        <v>0</v>
      </c>
      <c r="G85">
        <v>0</v>
      </c>
      <c r="H85">
        <v>0</v>
      </c>
      <c r="I85">
        <v>12</v>
      </c>
      <c r="J85">
        <v>13</v>
      </c>
      <c r="K85">
        <v>15</v>
      </c>
      <c r="L85">
        <v>15</v>
      </c>
      <c r="M85">
        <v>16</v>
      </c>
      <c r="N85">
        <v>18</v>
      </c>
      <c r="O85">
        <v>0</v>
      </c>
      <c r="P85">
        <v>0</v>
      </c>
      <c r="Q85">
        <v>0</v>
      </c>
      <c r="R85">
        <f t="shared" si="0"/>
        <v>89</v>
      </c>
      <c r="S85">
        <v>0</v>
      </c>
      <c r="T85">
        <v>0</v>
      </c>
      <c r="U85" t="s">
        <v>2497</v>
      </c>
      <c r="V85" t="s">
        <v>2490</v>
      </c>
      <c r="W85">
        <v>36</v>
      </c>
    </row>
    <row r="86" spans="1:25" x14ac:dyDescent="0.25">
      <c r="A86" s="2" t="s">
        <v>175</v>
      </c>
      <c r="B86" s="2"/>
      <c r="C86" s="2"/>
      <c r="D86">
        <v>2021</v>
      </c>
      <c r="E86" s="7">
        <v>44650</v>
      </c>
      <c r="F86">
        <v>0</v>
      </c>
      <c r="G86">
        <v>0</v>
      </c>
      <c r="H86">
        <v>0</v>
      </c>
      <c r="I86">
        <v>10</v>
      </c>
      <c r="J86">
        <v>15</v>
      </c>
      <c r="K86">
        <v>16</v>
      </c>
      <c r="L86">
        <v>16</v>
      </c>
      <c r="M86">
        <v>16</v>
      </c>
      <c r="N86">
        <v>15</v>
      </c>
      <c r="O86">
        <v>0</v>
      </c>
      <c r="P86">
        <v>0</v>
      </c>
      <c r="Q86">
        <v>0</v>
      </c>
      <c r="R86">
        <f t="shared" si="0"/>
        <v>88</v>
      </c>
      <c r="S86">
        <v>0</v>
      </c>
      <c r="T86">
        <v>0</v>
      </c>
      <c r="U86" t="s">
        <v>2497</v>
      </c>
      <c r="V86" t="s">
        <v>2490</v>
      </c>
      <c r="W86">
        <v>36</v>
      </c>
    </row>
    <row r="87" spans="1:25" x14ac:dyDescent="0.25">
      <c r="A87" s="2" t="s">
        <v>175</v>
      </c>
      <c r="B87" s="2"/>
      <c r="C87" s="2"/>
      <c r="D87">
        <v>2020</v>
      </c>
      <c r="E87" s="7">
        <v>44375</v>
      </c>
      <c r="F87">
        <v>0</v>
      </c>
      <c r="G87">
        <v>0</v>
      </c>
      <c r="H87">
        <v>0</v>
      </c>
      <c r="I87">
        <v>0</v>
      </c>
      <c r="J87">
        <v>16</v>
      </c>
      <c r="K87">
        <v>16</v>
      </c>
      <c r="L87">
        <v>16</v>
      </c>
      <c r="M87">
        <v>16</v>
      </c>
      <c r="N87">
        <v>16</v>
      </c>
      <c r="O87">
        <v>0</v>
      </c>
      <c r="P87">
        <v>0</v>
      </c>
      <c r="Q87">
        <v>0</v>
      </c>
      <c r="R87">
        <f t="shared" si="0"/>
        <v>80</v>
      </c>
      <c r="S87">
        <v>0</v>
      </c>
      <c r="T87">
        <v>0</v>
      </c>
      <c r="U87" t="s">
        <v>2497</v>
      </c>
      <c r="V87" t="s">
        <v>2490</v>
      </c>
      <c r="W87">
        <v>46</v>
      </c>
    </row>
    <row r="88" spans="1:25" x14ac:dyDescent="0.25">
      <c r="A88" s="2" t="s">
        <v>175</v>
      </c>
      <c r="B88" s="2"/>
      <c r="C88" s="2"/>
      <c r="D88">
        <v>2019</v>
      </c>
      <c r="E88" s="7">
        <v>43997</v>
      </c>
      <c r="F88">
        <v>0</v>
      </c>
      <c r="G88">
        <v>0</v>
      </c>
      <c r="H88">
        <v>0</v>
      </c>
      <c r="I88">
        <v>0</v>
      </c>
      <c r="J88">
        <v>16</v>
      </c>
      <c r="K88">
        <v>16</v>
      </c>
      <c r="L88">
        <v>16</v>
      </c>
      <c r="M88">
        <v>16</v>
      </c>
      <c r="N88">
        <v>16</v>
      </c>
      <c r="O88">
        <v>0</v>
      </c>
      <c r="P88">
        <v>0</v>
      </c>
      <c r="Q88">
        <v>0</v>
      </c>
      <c r="R88">
        <f t="shared" si="0"/>
        <v>80</v>
      </c>
      <c r="S88">
        <v>0</v>
      </c>
      <c r="T88">
        <v>0</v>
      </c>
      <c r="U88" t="s">
        <v>2497</v>
      </c>
      <c r="V88" t="s">
        <v>2490</v>
      </c>
      <c r="W88">
        <v>46</v>
      </c>
    </row>
    <row r="89" spans="1:25" x14ac:dyDescent="0.25">
      <c r="A89" s="2" t="s">
        <v>175</v>
      </c>
      <c r="B89" s="2"/>
      <c r="C89" s="2"/>
      <c r="D89">
        <v>2018</v>
      </c>
      <c r="E89" s="7">
        <v>43717</v>
      </c>
      <c r="F89">
        <v>0</v>
      </c>
      <c r="G89">
        <v>0</v>
      </c>
      <c r="H89">
        <v>0</v>
      </c>
      <c r="I89">
        <v>0</v>
      </c>
      <c r="J89">
        <v>16</v>
      </c>
      <c r="K89">
        <v>16</v>
      </c>
      <c r="L89">
        <v>16</v>
      </c>
      <c r="M89">
        <v>16</v>
      </c>
      <c r="N89">
        <v>16</v>
      </c>
      <c r="O89">
        <v>0</v>
      </c>
      <c r="P89">
        <v>0</v>
      </c>
      <c r="Q89">
        <v>0</v>
      </c>
      <c r="R89">
        <f t="shared" si="0"/>
        <v>80</v>
      </c>
      <c r="S89">
        <v>0</v>
      </c>
      <c r="T89">
        <v>0</v>
      </c>
      <c r="U89" t="s">
        <v>2497</v>
      </c>
      <c r="V89" t="s">
        <v>2490</v>
      </c>
      <c r="W89">
        <v>46</v>
      </c>
    </row>
    <row r="90" spans="1:25" x14ac:dyDescent="0.25">
      <c r="A90" s="2" t="s">
        <v>175</v>
      </c>
      <c r="B90" s="2"/>
      <c r="C90" s="2"/>
      <c r="D90">
        <v>2017</v>
      </c>
      <c r="E90" s="7">
        <v>43287</v>
      </c>
      <c r="F90">
        <v>0</v>
      </c>
      <c r="G90">
        <v>0</v>
      </c>
      <c r="H90">
        <v>0</v>
      </c>
      <c r="I90">
        <v>0</v>
      </c>
      <c r="J90">
        <v>17.675999999999998</v>
      </c>
      <c r="K90">
        <v>17.675999999999998</v>
      </c>
      <c r="L90">
        <v>17.675999999999998</v>
      </c>
      <c r="M90">
        <v>17.675999999999998</v>
      </c>
      <c r="N90">
        <v>17.675999999999998</v>
      </c>
      <c r="O90">
        <v>0</v>
      </c>
      <c r="P90">
        <v>0</v>
      </c>
      <c r="Q90">
        <v>0</v>
      </c>
      <c r="R90">
        <f t="shared" si="0"/>
        <v>88.38</v>
      </c>
      <c r="S90">
        <v>0</v>
      </c>
      <c r="T90">
        <v>0</v>
      </c>
      <c r="U90" t="s">
        <v>2497</v>
      </c>
      <c r="V90" t="s">
        <v>2490</v>
      </c>
      <c r="W90">
        <v>75</v>
      </c>
    </row>
    <row r="91" spans="1:25" x14ac:dyDescent="0.25">
      <c r="A91" s="2" t="s">
        <v>175</v>
      </c>
      <c r="B91" s="2"/>
      <c r="C91" s="2"/>
      <c r="D91">
        <v>2016</v>
      </c>
      <c r="E91" s="7">
        <v>43287</v>
      </c>
      <c r="F91">
        <v>0</v>
      </c>
      <c r="G91">
        <v>0</v>
      </c>
      <c r="H91">
        <v>0</v>
      </c>
      <c r="I91">
        <v>0</v>
      </c>
      <c r="J91">
        <v>17.675999999999998</v>
      </c>
      <c r="K91">
        <v>17.675999999999998</v>
      </c>
      <c r="L91">
        <v>17.675999999999998</v>
      </c>
      <c r="M91">
        <v>17.675999999999998</v>
      </c>
      <c r="N91">
        <v>17.675999999999998</v>
      </c>
      <c r="O91">
        <v>0</v>
      </c>
      <c r="P91">
        <v>0</v>
      </c>
      <c r="Q91">
        <v>0</v>
      </c>
      <c r="R91">
        <f t="shared" si="0"/>
        <v>88.38</v>
      </c>
      <c r="S91">
        <v>0</v>
      </c>
      <c r="T91">
        <v>0</v>
      </c>
      <c r="U91" t="s">
        <v>2497</v>
      </c>
      <c r="V91" t="s">
        <v>2490</v>
      </c>
      <c r="W91">
        <v>75</v>
      </c>
    </row>
    <row r="92" spans="1:25" x14ac:dyDescent="0.25">
      <c r="A92" s="2" t="s">
        <v>175</v>
      </c>
      <c r="B92" s="2"/>
      <c r="C92" s="2"/>
      <c r="D92">
        <v>2015</v>
      </c>
      <c r="E92" s="7">
        <v>42552</v>
      </c>
      <c r="F92">
        <v>0</v>
      </c>
      <c r="G92">
        <v>0</v>
      </c>
      <c r="H92">
        <v>0</v>
      </c>
      <c r="I92">
        <v>0</v>
      </c>
      <c r="J92">
        <v>17.675999999999998</v>
      </c>
      <c r="K92">
        <v>17.675999999999998</v>
      </c>
      <c r="L92">
        <v>17.675999999999998</v>
      </c>
      <c r="M92">
        <v>17.675999999999998</v>
      </c>
      <c r="N92">
        <v>17.675999999999998</v>
      </c>
      <c r="O92">
        <v>0</v>
      </c>
      <c r="P92">
        <v>0</v>
      </c>
      <c r="Q92">
        <v>0</v>
      </c>
      <c r="R92">
        <f t="shared" si="0"/>
        <v>88.38</v>
      </c>
      <c r="S92">
        <v>0</v>
      </c>
      <c r="T92">
        <v>0</v>
      </c>
      <c r="U92" t="s">
        <v>2497</v>
      </c>
      <c r="V92" t="s">
        <v>2490</v>
      </c>
      <c r="W92">
        <v>75</v>
      </c>
    </row>
    <row r="93" spans="1:25" x14ac:dyDescent="0.25">
      <c r="A93" s="2" t="s">
        <v>175</v>
      </c>
      <c r="B93" s="2"/>
      <c r="C93" s="2"/>
      <c r="D93">
        <v>2014</v>
      </c>
      <c r="E93" s="7">
        <v>42552</v>
      </c>
      <c r="F93">
        <v>0</v>
      </c>
      <c r="G93">
        <v>0</v>
      </c>
      <c r="H93">
        <v>0</v>
      </c>
      <c r="I93">
        <v>0</v>
      </c>
      <c r="J93">
        <v>17.675999999999998</v>
      </c>
      <c r="K93">
        <v>17.675999999999998</v>
      </c>
      <c r="L93">
        <v>17.675999999999998</v>
      </c>
      <c r="M93">
        <v>17.675999999999998</v>
      </c>
      <c r="N93">
        <v>17.675999999999998</v>
      </c>
      <c r="O93">
        <v>0</v>
      </c>
      <c r="P93">
        <v>0</v>
      </c>
      <c r="Q93">
        <v>0</v>
      </c>
      <c r="R93">
        <f t="shared" si="0"/>
        <v>88.38</v>
      </c>
      <c r="S93">
        <v>0</v>
      </c>
      <c r="T93">
        <v>0</v>
      </c>
      <c r="U93" t="s">
        <v>2497</v>
      </c>
      <c r="V93" t="s">
        <v>2490</v>
      </c>
      <c r="W93">
        <v>75</v>
      </c>
    </row>
    <row r="94" spans="1:25" x14ac:dyDescent="0.25">
      <c r="A94" s="2" t="s">
        <v>175</v>
      </c>
      <c r="B94" s="2"/>
      <c r="C94" s="2"/>
      <c r="D94">
        <v>2013</v>
      </c>
      <c r="E94" s="7">
        <v>42551</v>
      </c>
      <c r="F94">
        <v>0</v>
      </c>
      <c r="G94">
        <v>0</v>
      </c>
      <c r="H94">
        <v>0</v>
      </c>
      <c r="I94">
        <v>0</v>
      </c>
      <c r="J94">
        <v>17.675999999999998</v>
      </c>
      <c r="K94">
        <v>17.675999999999998</v>
      </c>
      <c r="L94">
        <v>17.675999999999998</v>
      </c>
      <c r="M94">
        <v>17.675999999999998</v>
      </c>
      <c r="N94">
        <v>17.675999999999998</v>
      </c>
      <c r="O94">
        <v>0</v>
      </c>
      <c r="P94">
        <v>0</v>
      </c>
      <c r="Q94">
        <v>0</v>
      </c>
      <c r="R94">
        <f t="shared" si="0"/>
        <v>88.38</v>
      </c>
      <c r="S94">
        <v>0</v>
      </c>
      <c r="T94">
        <v>0</v>
      </c>
      <c r="U94" t="s">
        <v>2497</v>
      </c>
      <c r="V94" t="s">
        <v>2490</v>
      </c>
      <c r="W94">
        <v>75</v>
      </c>
    </row>
    <row r="95" spans="1:25" x14ac:dyDescent="0.25">
      <c r="A95" s="2" t="s">
        <v>187</v>
      </c>
      <c r="B95" s="2" t="s">
        <v>69</v>
      </c>
      <c r="C95" s="6" t="s">
        <v>2495</v>
      </c>
      <c r="D95">
        <v>2022</v>
      </c>
      <c r="E95" s="7">
        <v>44958</v>
      </c>
      <c r="F95">
        <v>0</v>
      </c>
      <c r="G95">
        <v>0</v>
      </c>
      <c r="H95">
        <v>0.5</v>
      </c>
      <c r="I95">
        <v>0.5</v>
      </c>
      <c r="J95">
        <v>0.5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f t="shared" si="0"/>
        <v>4.5</v>
      </c>
      <c r="S95">
        <v>0</v>
      </c>
      <c r="T95">
        <v>0</v>
      </c>
      <c r="U95" t="s">
        <v>2498</v>
      </c>
      <c r="V95" t="s">
        <v>2499</v>
      </c>
      <c r="W95">
        <v>125</v>
      </c>
      <c r="X95" t="s">
        <v>2500</v>
      </c>
      <c r="Y95">
        <v>125</v>
      </c>
    </row>
    <row r="96" spans="1:25" x14ac:dyDescent="0.25">
      <c r="A96" s="2" t="s">
        <v>187</v>
      </c>
      <c r="B96" s="2"/>
      <c r="C96" s="2"/>
      <c r="D96">
        <v>2021</v>
      </c>
      <c r="E96" s="7">
        <v>44651</v>
      </c>
      <c r="F96">
        <v>0</v>
      </c>
      <c r="G96">
        <v>0</v>
      </c>
      <c r="H96">
        <v>0.5</v>
      </c>
      <c r="I96">
        <v>0.5</v>
      </c>
      <c r="J96">
        <v>0.5</v>
      </c>
      <c r="K96">
        <v>1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f t="shared" si="0"/>
        <v>4.5</v>
      </c>
      <c r="S96">
        <v>0</v>
      </c>
      <c r="T96">
        <v>0</v>
      </c>
      <c r="U96" t="s">
        <v>2498</v>
      </c>
      <c r="V96" t="s">
        <v>2499</v>
      </c>
      <c r="W96">
        <v>125</v>
      </c>
      <c r="X96" t="s">
        <v>2500</v>
      </c>
      <c r="Y96">
        <v>125</v>
      </c>
    </row>
    <row r="97" spans="1:27" x14ac:dyDescent="0.25">
      <c r="A97" s="2" t="s">
        <v>187</v>
      </c>
      <c r="B97" s="2"/>
      <c r="C97" s="2"/>
      <c r="D97">
        <v>2020</v>
      </c>
      <c r="E97" s="7">
        <v>44282</v>
      </c>
      <c r="F97">
        <v>0</v>
      </c>
      <c r="G97">
        <v>0</v>
      </c>
      <c r="H97">
        <v>0.5</v>
      </c>
      <c r="I97">
        <v>0.5</v>
      </c>
      <c r="J97">
        <v>0.5</v>
      </c>
      <c r="K97">
        <v>1</v>
      </c>
      <c r="L97">
        <v>1</v>
      </c>
      <c r="M97">
        <v>1</v>
      </c>
      <c r="N97">
        <v>0.5</v>
      </c>
      <c r="O97">
        <v>0.5</v>
      </c>
      <c r="P97">
        <v>0</v>
      </c>
      <c r="Q97">
        <v>0</v>
      </c>
      <c r="R97">
        <f t="shared" si="0"/>
        <v>5.5</v>
      </c>
      <c r="S97">
        <v>0</v>
      </c>
      <c r="T97">
        <v>0</v>
      </c>
      <c r="U97" t="s">
        <v>2498</v>
      </c>
      <c r="V97" t="s">
        <v>2499</v>
      </c>
      <c r="W97">
        <v>125</v>
      </c>
      <c r="X97" t="s">
        <v>2500</v>
      </c>
      <c r="Y97">
        <v>125</v>
      </c>
    </row>
    <row r="98" spans="1:27" x14ac:dyDescent="0.25">
      <c r="A98" s="2" t="s">
        <v>187</v>
      </c>
      <c r="B98" s="2"/>
      <c r="C98" s="2"/>
      <c r="D98">
        <v>2019</v>
      </c>
      <c r="E98" s="7">
        <v>43922</v>
      </c>
      <c r="F98">
        <v>0</v>
      </c>
      <c r="G98">
        <v>0</v>
      </c>
      <c r="H98">
        <v>0.5</v>
      </c>
      <c r="I98">
        <v>0.5</v>
      </c>
      <c r="J98">
        <v>0.5</v>
      </c>
      <c r="K98">
        <v>1</v>
      </c>
      <c r="L98">
        <v>1</v>
      </c>
      <c r="M98">
        <v>1</v>
      </c>
      <c r="N98">
        <v>0.5</v>
      </c>
      <c r="O98">
        <v>0.5</v>
      </c>
      <c r="P98">
        <v>0</v>
      </c>
      <c r="Q98">
        <v>0</v>
      </c>
      <c r="R98">
        <f t="shared" si="0"/>
        <v>5.5</v>
      </c>
      <c r="S98">
        <v>0</v>
      </c>
      <c r="T98">
        <v>0</v>
      </c>
      <c r="U98" t="s">
        <v>2498</v>
      </c>
      <c r="V98" t="s">
        <v>2499</v>
      </c>
      <c r="W98">
        <v>125</v>
      </c>
      <c r="X98" t="s">
        <v>2500</v>
      </c>
      <c r="Y98">
        <v>125</v>
      </c>
    </row>
    <row r="99" spans="1:27" x14ac:dyDescent="0.25">
      <c r="A99" s="2" t="s">
        <v>187</v>
      </c>
      <c r="B99" s="2"/>
      <c r="C99" s="2"/>
      <c r="D99">
        <v>2018</v>
      </c>
      <c r="E99" s="7">
        <v>43604</v>
      </c>
      <c r="F99">
        <v>0</v>
      </c>
      <c r="G99">
        <v>0</v>
      </c>
      <c r="H99">
        <v>0.5</v>
      </c>
      <c r="I99">
        <v>0.5</v>
      </c>
      <c r="J99">
        <v>0.5</v>
      </c>
      <c r="K99">
        <v>1</v>
      </c>
      <c r="L99">
        <v>1</v>
      </c>
      <c r="M99">
        <v>1</v>
      </c>
      <c r="N99">
        <v>0.5</v>
      </c>
      <c r="O99">
        <v>0.5</v>
      </c>
      <c r="P99">
        <v>0</v>
      </c>
      <c r="Q99">
        <v>0</v>
      </c>
      <c r="R99">
        <f t="shared" si="0"/>
        <v>5.5</v>
      </c>
      <c r="S99">
        <v>0</v>
      </c>
      <c r="T99">
        <v>0</v>
      </c>
      <c r="U99" t="s">
        <v>2498</v>
      </c>
      <c r="V99" t="s">
        <v>2499</v>
      </c>
      <c r="W99">
        <v>125</v>
      </c>
      <c r="X99" t="s">
        <v>2500</v>
      </c>
      <c r="Y99">
        <v>125</v>
      </c>
    </row>
    <row r="100" spans="1:27" x14ac:dyDescent="0.25">
      <c r="A100" s="2" t="s">
        <v>187</v>
      </c>
      <c r="B100" s="2"/>
      <c r="C100" s="2"/>
      <c r="D100">
        <v>2017</v>
      </c>
      <c r="E100" s="7">
        <v>43162</v>
      </c>
      <c r="F100">
        <v>0</v>
      </c>
      <c r="G100">
        <v>0</v>
      </c>
      <c r="H100">
        <v>0.5</v>
      </c>
      <c r="I100">
        <v>0.5</v>
      </c>
      <c r="J100">
        <v>0.5</v>
      </c>
      <c r="K100">
        <v>1</v>
      </c>
      <c r="L100">
        <v>1</v>
      </c>
      <c r="M100">
        <v>1</v>
      </c>
      <c r="N100">
        <v>0.5</v>
      </c>
      <c r="O100">
        <v>0.5</v>
      </c>
      <c r="P100">
        <v>0</v>
      </c>
      <c r="Q100">
        <v>0</v>
      </c>
      <c r="R100">
        <f t="shared" si="0"/>
        <v>5.5</v>
      </c>
      <c r="S100">
        <v>0</v>
      </c>
      <c r="T100">
        <v>0</v>
      </c>
      <c r="U100" t="s">
        <v>2498</v>
      </c>
      <c r="V100" t="s">
        <v>2499</v>
      </c>
      <c r="W100">
        <v>125</v>
      </c>
      <c r="X100" t="s">
        <v>2500</v>
      </c>
      <c r="Y100">
        <v>125</v>
      </c>
    </row>
    <row r="101" spans="1:27" x14ac:dyDescent="0.25">
      <c r="A101" s="2" t="s">
        <v>187</v>
      </c>
      <c r="B101" s="2"/>
      <c r="C101" s="2"/>
      <c r="D101">
        <v>2016</v>
      </c>
      <c r="E101" s="7">
        <v>43335</v>
      </c>
      <c r="F101">
        <v>0</v>
      </c>
      <c r="G101">
        <v>0</v>
      </c>
      <c r="H101">
        <v>0.5</v>
      </c>
      <c r="I101">
        <v>0.5</v>
      </c>
      <c r="J101">
        <v>0.5</v>
      </c>
      <c r="K101">
        <v>1</v>
      </c>
      <c r="L101">
        <v>1</v>
      </c>
      <c r="M101">
        <v>1</v>
      </c>
      <c r="N101">
        <v>0.5</v>
      </c>
      <c r="O101">
        <v>0.5</v>
      </c>
      <c r="P101">
        <v>0</v>
      </c>
      <c r="Q101">
        <v>0</v>
      </c>
      <c r="R101">
        <f t="shared" si="0"/>
        <v>5.5</v>
      </c>
      <c r="S101">
        <v>0</v>
      </c>
      <c r="T101">
        <v>0</v>
      </c>
      <c r="U101" t="s">
        <v>2498</v>
      </c>
      <c r="V101" t="s">
        <v>2499</v>
      </c>
      <c r="W101">
        <v>125</v>
      </c>
      <c r="X101" t="s">
        <v>2500</v>
      </c>
      <c r="Y101">
        <v>125</v>
      </c>
    </row>
    <row r="102" spans="1:27" x14ac:dyDescent="0.25">
      <c r="A102" s="2" t="s">
        <v>191</v>
      </c>
      <c r="B102" s="2" t="s">
        <v>69</v>
      </c>
      <c r="C102" s="6" t="s">
        <v>2495</v>
      </c>
      <c r="D102">
        <v>2022</v>
      </c>
      <c r="E102" s="7">
        <v>44876</v>
      </c>
      <c r="F102">
        <v>0.04</v>
      </c>
      <c r="G102">
        <v>0.04</v>
      </c>
      <c r="H102">
        <v>0.05</v>
      </c>
      <c r="I102">
        <v>0.4</v>
      </c>
      <c r="J102">
        <v>0.6</v>
      </c>
      <c r="K102">
        <v>0.95</v>
      </c>
      <c r="L102">
        <v>1</v>
      </c>
      <c r="M102">
        <v>0.85</v>
      </c>
      <c r="N102">
        <v>0.5</v>
      </c>
      <c r="O102">
        <v>0.45</v>
      </c>
      <c r="P102">
        <v>0.25</v>
      </c>
      <c r="Q102">
        <v>0.02</v>
      </c>
      <c r="R102">
        <f t="shared" si="0"/>
        <v>5.1499999999999995</v>
      </c>
      <c r="S102">
        <v>0</v>
      </c>
      <c r="T102">
        <v>0</v>
      </c>
      <c r="U102" t="s">
        <v>2501</v>
      </c>
      <c r="V102" t="s">
        <v>2502</v>
      </c>
      <c r="W102">
        <v>1</v>
      </c>
      <c r="X102" t="s">
        <v>2503</v>
      </c>
      <c r="Y102">
        <v>4</v>
      </c>
      <c r="Z102" t="s">
        <v>2505</v>
      </c>
      <c r="AA102">
        <v>0.5</v>
      </c>
    </row>
    <row r="103" spans="1:27" x14ac:dyDescent="0.25">
      <c r="A103" s="2" t="s">
        <v>191</v>
      </c>
      <c r="B103" s="2"/>
      <c r="C103" s="2"/>
      <c r="D103">
        <v>2021</v>
      </c>
      <c r="E103" s="7">
        <v>44616</v>
      </c>
      <c r="F103">
        <v>0.01</v>
      </c>
      <c r="G103">
        <v>0.01</v>
      </c>
      <c r="H103">
        <v>0.04</v>
      </c>
      <c r="I103">
        <v>0.4</v>
      </c>
      <c r="J103">
        <v>0.6</v>
      </c>
      <c r="K103">
        <v>0.98</v>
      </c>
      <c r="L103">
        <v>0.9</v>
      </c>
      <c r="M103">
        <v>0.85</v>
      </c>
      <c r="N103">
        <v>0.6</v>
      </c>
      <c r="O103">
        <v>0</v>
      </c>
      <c r="P103">
        <v>0</v>
      </c>
      <c r="Q103">
        <v>0</v>
      </c>
      <c r="R103">
        <f t="shared" si="0"/>
        <v>4.3899999999999997</v>
      </c>
      <c r="S103">
        <v>0</v>
      </c>
      <c r="T103">
        <v>0</v>
      </c>
      <c r="U103" t="s">
        <v>2501</v>
      </c>
      <c r="V103" t="s">
        <v>2502</v>
      </c>
      <c r="W103">
        <v>1</v>
      </c>
      <c r="X103" t="s">
        <v>2503</v>
      </c>
      <c r="Y103">
        <v>4</v>
      </c>
      <c r="Z103" t="s">
        <v>2505</v>
      </c>
      <c r="AA103">
        <v>0.5</v>
      </c>
    </row>
    <row r="104" spans="1:27" x14ac:dyDescent="0.25">
      <c r="A104" s="2" t="s">
        <v>191</v>
      </c>
      <c r="B104" s="2"/>
      <c r="C104" s="2"/>
      <c r="D104">
        <v>2020</v>
      </c>
      <c r="E104" s="7">
        <v>44250</v>
      </c>
      <c r="F104">
        <v>0.02</v>
      </c>
      <c r="G104">
        <v>0.01</v>
      </c>
      <c r="H104">
        <v>0.05</v>
      </c>
      <c r="I104">
        <v>0.35</v>
      </c>
      <c r="J104">
        <v>0.55000000000000004</v>
      </c>
      <c r="K104">
        <v>0.96</v>
      </c>
      <c r="L104">
        <v>0.94</v>
      </c>
      <c r="M104">
        <v>0.85</v>
      </c>
      <c r="N104">
        <v>0.65</v>
      </c>
      <c r="O104">
        <v>0.45</v>
      </c>
      <c r="P104">
        <v>0.32</v>
      </c>
      <c r="Q104">
        <v>0.03</v>
      </c>
      <c r="R104">
        <f t="shared" si="0"/>
        <v>5.1800000000000006</v>
      </c>
      <c r="S104">
        <v>0</v>
      </c>
      <c r="T104">
        <v>0</v>
      </c>
      <c r="U104" t="s">
        <v>2501</v>
      </c>
      <c r="V104" t="s">
        <v>2502</v>
      </c>
      <c r="W104">
        <v>1</v>
      </c>
      <c r="X104" t="s">
        <v>2503</v>
      </c>
      <c r="Y104">
        <v>4</v>
      </c>
      <c r="Z104" t="s">
        <v>2505</v>
      </c>
      <c r="AA104">
        <v>0.5</v>
      </c>
    </row>
    <row r="105" spans="1:27" x14ac:dyDescent="0.25">
      <c r="A105" s="2" t="s">
        <v>191</v>
      </c>
      <c r="B105" s="2"/>
      <c r="C105" s="2"/>
      <c r="D105">
        <v>2019</v>
      </c>
      <c r="E105" s="7">
        <v>43888</v>
      </c>
      <c r="F105">
        <v>0.03</v>
      </c>
      <c r="G105">
        <v>0.03</v>
      </c>
      <c r="H105">
        <v>0.04</v>
      </c>
      <c r="I105">
        <v>0.3</v>
      </c>
      <c r="J105">
        <v>0.5</v>
      </c>
      <c r="K105">
        <v>0.95</v>
      </c>
      <c r="L105">
        <v>0.96</v>
      </c>
      <c r="M105">
        <v>0.85</v>
      </c>
      <c r="N105">
        <v>0.6</v>
      </c>
      <c r="O105">
        <v>0.5</v>
      </c>
      <c r="P105">
        <v>0.3</v>
      </c>
      <c r="Q105">
        <v>0.02</v>
      </c>
      <c r="R105">
        <f t="shared" si="0"/>
        <v>5.0799999999999992</v>
      </c>
      <c r="S105">
        <v>0</v>
      </c>
      <c r="T105">
        <v>0</v>
      </c>
      <c r="U105" t="s">
        <v>2501</v>
      </c>
      <c r="V105" t="s">
        <v>2502</v>
      </c>
      <c r="W105">
        <v>1</v>
      </c>
      <c r="X105" t="s">
        <v>2503</v>
      </c>
      <c r="Y105">
        <v>4</v>
      </c>
      <c r="Z105" t="s">
        <v>2505</v>
      </c>
      <c r="AA105">
        <v>0.5</v>
      </c>
    </row>
    <row r="106" spans="1:27" x14ac:dyDescent="0.25">
      <c r="A106" s="2" t="s">
        <v>191</v>
      </c>
      <c r="B106" s="2"/>
      <c r="C106" s="2"/>
      <c r="D106">
        <v>2018</v>
      </c>
      <c r="E106" s="7">
        <v>43523</v>
      </c>
      <c r="F106">
        <v>0.02</v>
      </c>
      <c r="G106">
        <v>0.02</v>
      </c>
      <c r="H106">
        <v>0.02</v>
      </c>
      <c r="I106">
        <v>0.33</v>
      </c>
      <c r="J106">
        <v>0.52</v>
      </c>
      <c r="K106">
        <v>0.92</v>
      </c>
      <c r="L106">
        <v>0.95</v>
      </c>
      <c r="M106">
        <v>0.8</v>
      </c>
      <c r="N106">
        <v>0.65</v>
      </c>
      <c r="O106">
        <v>0.46</v>
      </c>
      <c r="P106">
        <v>0.36</v>
      </c>
      <c r="Q106">
        <v>0.03</v>
      </c>
      <c r="R106">
        <f t="shared" si="0"/>
        <v>5.080000000000001</v>
      </c>
      <c r="S106">
        <v>0</v>
      </c>
      <c r="T106">
        <v>0</v>
      </c>
      <c r="U106" t="s">
        <v>2501</v>
      </c>
      <c r="V106" t="s">
        <v>2502</v>
      </c>
      <c r="W106">
        <v>1</v>
      </c>
      <c r="X106" t="s">
        <v>2503</v>
      </c>
      <c r="Y106">
        <v>4</v>
      </c>
      <c r="Z106" t="s">
        <v>2505</v>
      </c>
      <c r="AA106">
        <v>0.5</v>
      </c>
    </row>
    <row r="107" spans="1:27" x14ac:dyDescent="0.25">
      <c r="A107" s="2" t="s">
        <v>191</v>
      </c>
      <c r="B107" s="2"/>
      <c r="C107" s="2"/>
      <c r="D107">
        <v>2017</v>
      </c>
      <c r="E107" s="7">
        <v>43158</v>
      </c>
      <c r="F107">
        <v>0.02</v>
      </c>
      <c r="G107">
        <v>0.02</v>
      </c>
      <c r="H107">
        <v>0.02</v>
      </c>
      <c r="I107">
        <v>0.3</v>
      </c>
      <c r="J107">
        <v>0.45</v>
      </c>
      <c r="K107">
        <v>0.9</v>
      </c>
      <c r="L107">
        <v>0.9</v>
      </c>
      <c r="M107">
        <v>0.7</v>
      </c>
      <c r="N107">
        <v>0.6</v>
      </c>
      <c r="O107">
        <v>0.45</v>
      </c>
      <c r="P107">
        <v>0.4</v>
      </c>
      <c r="Q107">
        <v>0.02</v>
      </c>
      <c r="R107">
        <f t="shared" si="0"/>
        <v>4.7799999999999994</v>
      </c>
      <c r="S107">
        <v>0</v>
      </c>
      <c r="T107">
        <v>0</v>
      </c>
      <c r="U107" t="s">
        <v>2501</v>
      </c>
      <c r="V107" t="s">
        <v>2502</v>
      </c>
      <c r="W107">
        <v>1</v>
      </c>
      <c r="X107" t="s">
        <v>2503</v>
      </c>
      <c r="Y107">
        <v>4</v>
      </c>
      <c r="Z107" t="s">
        <v>2505</v>
      </c>
      <c r="AA107">
        <v>0.5</v>
      </c>
    </row>
    <row r="108" spans="1:27" x14ac:dyDescent="0.25">
      <c r="A108" s="2" t="s">
        <v>191</v>
      </c>
      <c r="B108" s="2"/>
      <c r="C108" s="2"/>
      <c r="D108">
        <v>2016</v>
      </c>
      <c r="E108" s="7">
        <v>43312</v>
      </c>
      <c r="F108">
        <v>0.01</v>
      </c>
      <c r="G108">
        <v>0.01</v>
      </c>
      <c r="H108">
        <v>0.01</v>
      </c>
      <c r="I108">
        <v>2.5000000000000001E-2</v>
      </c>
      <c r="J108">
        <v>0.05</v>
      </c>
      <c r="K108">
        <v>1</v>
      </c>
      <c r="L108">
        <v>1</v>
      </c>
      <c r="M108">
        <v>0.8</v>
      </c>
      <c r="N108">
        <v>0.65</v>
      </c>
      <c r="O108">
        <v>0.5</v>
      </c>
      <c r="P108">
        <v>0.35</v>
      </c>
      <c r="Q108">
        <v>0.01</v>
      </c>
      <c r="R108">
        <f t="shared" si="0"/>
        <v>4.4149999999999991</v>
      </c>
      <c r="S108">
        <v>0</v>
      </c>
      <c r="T108">
        <v>0</v>
      </c>
      <c r="U108" t="s">
        <v>2501</v>
      </c>
      <c r="V108" t="s">
        <v>2502</v>
      </c>
      <c r="W108">
        <v>1</v>
      </c>
      <c r="X108" t="s">
        <v>2503</v>
      </c>
      <c r="Y108">
        <v>4</v>
      </c>
      <c r="Z108" t="s">
        <v>2505</v>
      </c>
      <c r="AA108">
        <v>0.5</v>
      </c>
    </row>
    <row r="109" spans="1:27" x14ac:dyDescent="0.25">
      <c r="A109" s="2" t="s">
        <v>191</v>
      </c>
      <c r="B109" s="2"/>
      <c r="C109" s="2"/>
      <c r="D109">
        <v>2015</v>
      </c>
      <c r="E109" s="7">
        <v>43312</v>
      </c>
      <c r="F109">
        <v>0.01</v>
      </c>
      <c r="G109">
        <v>0.01</v>
      </c>
      <c r="H109">
        <v>0.01</v>
      </c>
      <c r="I109">
        <v>2.5000000000000001E-2</v>
      </c>
      <c r="J109">
        <v>0.05</v>
      </c>
      <c r="K109">
        <v>0.8</v>
      </c>
      <c r="L109">
        <v>1</v>
      </c>
      <c r="M109">
        <v>0.8</v>
      </c>
      <c r="N109">
        <v>0.65</v>
      </c>
      <c r="O109">
        <v>0.5</v>
      </c>
      <c r="P109">
        <v>0.35</v>
      </c>
      <c r="Q109">
        <v>0.01</v>
      </c>
      <c r="R109">
        <f t="shared" si="0"/>
        <v>4.2149999999999999</v>
      </c>
      <c r="S109">
        <v>0</v>
      </c>
      <c r="T109">
        <v>0</v>
      </c>
      <c r="U109" t="s">
        <v>2501</v>
      </c>
      <c r="V109" t="s">
        <v>2502</v>
      </c>
      <c r="W109">
        <v>1</v>
      </c>
      <c r="X109" t="s">
        <v>2503</v>
      </c>
      <c r="Y109">
        <v>4</v>
      </c>
      <c r="Z109" t="s">
        <v>2505</v>
      </c>
      <c r="AA109">
        <v>0.5</v>
      </c>
    </row>
    <row r="110" spans="1:27" x14ac:dyDescent="0.25">
      <c r="A110" s="2" t="s">
        <v>194</v>
      </c>
      <c r="B110" s="2" t="s">
        <v>69</v>
      </c>
      <c r="C110" s="6" t="s">
        <v>2495</v>
      </c>
      <c r="D110">
        <v>2022</v>
      </c>
      <c r="E110" s="7">
        <v>44928</v>
      </c>
      <c r="F110">
        <v>0</v>
      </c>
      <c r="G110">
        <v>8.24</v>
      </c>
      <c r="H110">
        <v>9.9</v>
      </c>
      <c r="I110">
        <v>5.4</v>
      </c>
      <c r="J110">
        <v>3.7</v>
      </c>
      <c r="K110">
        <v>22.5</v>
      </c>
      <c r="L110">
        <v>9.9</v>
      </c>
      <c r="M110">
        <v>0.2</v>
      </c>
      <c r="N110">
        <v>6</v>
      </c>
      <c r="O110">
        <v>3.6</v>
      </c>
      <c r="P110">
        <v>0</v>
      </c>
      <c r="Q110">
        <v>0</v>
      </c>
      <c r="R110">
        <f t="shared" si="0"/>
        <v>69.44</v>
      </c>
      <c r="S110">
        <v>0</v>
      </c>
      <c r="T110">
        <v>0</v>
      </c>
      <c r="U110" t="s">
        <v>2506</v>
      </c>
      <c r="V110" t="s">
        <v>2490</v>
      </c>
      <c r="W110">
        <v>120</v>
      </c>
    </row>
    <row r="111" spans="1:27" x14ac:dyDescent="0.25">
      <c r="A111" s="2" t="s">
        <v>194</v>
      </c>
      <c r="B111" s="2"/>
      <c r="C111" s="2"/>
      <c r="D111">
        <v>2021</v>
      </c>
      <c r="E111" s="7">
        <v>44608</v>
      </c>
      <c r="F111">
        <v>0</v>
      </c>
      <c r="G111">
        <v>0</v>
      </c>
      <c r="H111">
        <v>0.17</v>
      </c>
      <c r="I111">
        <v>0.14000000000000001</v>
      </c>
      <c r="J111">
        <v>12.13</v>
      </c>
      <c r="K111">
        <v>20.98</v>
      </c>
      <c r="L111">
        <v>23.13</v>
      </c>
      <c r="M111">
        <v>17.22</v>
      </c>
      <c r="N111">
        <v>0.85</v>
      </c>
      <c r="O111">
        <v>0</v>
      </c>
      <c r="P111">
        <v>0</v>
      </c>
      <c r="Q111">
        <v>0</v>
      </c>
      <c r="R111">
        <f t="shared" si="0"/>
        <v>74.61999999999999</v>
      </c>
      <c r="S111">
        <v>0</v>
      </c>
      <c r="T111">
        <v>0</v>
      </c>
      <c r="U111" t="s">
        <v>2506</v>
      </c>
      <c r="V111" t="s">
        <v>2490</v>
      </c>
      <c r="W111">
        <v>120</v>
      </c>
    </row>
    <row r="112" spans="1:27" x14ac:dyDescent="0.25">
      <c r="A112" s="2" t="s">
        <v>194</v>
      </c>
      <c r="B112" s="2"/>
      <c r="C112" s="2"/>
      <c r="D112">
        <v>2020</v>
      </c>
      <c r="E112" s="7">
        <v>44377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11.14</v>
      </c>
      <c r="L112">
        <v>18.45</v>
      </c>
      <c r="M112">
        <v>22.31</v>
      </c>
      <c r="N112">
        <v>15.5</v>
      </c>
      <c r="O112">
        <v>0.47</v>
      </c>
      <c r="P112">
        <v>0.23</v>
      </c>
      <c r="Q112">
        <v>0</v>
      </c>
      <c r="R112">
        <f t="shared" si="0"/>
        <v>68.100000000000009</v>
      </c>
      <c r="S112">
        <v>0</v>
      </c>
      <c r="T112">
        <v>0</v>
      </c>
      <c r="U112" t="s">
        <v>2506</v>
      </c>
      <c r="V112" t="s">
        <v>2490</v>
      </c>
      <c r="W112">
        <v>120</v>
      </c>
    </row>
    <row r="113" spans="1:28" x14ac:dyDescent="0.25">
      <c r="A113" s="2" t="s">
        <v>194</v>
      </c>
      <c r="B113" s="2"/>
      <c r="C113" s="2"/>
      <c r="D113">
        <v>2019</v>
      </c>
      <c r="E113" s="7">
        <v>43957</v>
      </c>
      <c r="F113">
        <v>0</v>
      </c>
      <c r="G113">
        <v>0</v>
      </c>
      <c r="H113">
        <v>0</v>
      </c>
      <c r="I113">
        <v>40.1</v>
      </c>
      <c r="J113">
        <v>40.1</v>
      </c>
      <c r="K113">
        <v>40.1</v>
      </c>
      <c r="L113">
        <v>40.1</v>
      </c>
      <c r="M113">
        <v>40.1</v>
      </c>
      <c r="N113">
        <v>40.1</v>
      </c>
      <c r="O113">
        <v>0</v>
      </c>
      <c r="P113">
        <v>0</v>
      </c>
      <c r="Q113">
        <v>0</v>
      </c>
      <c r="R113">
        <f t="shared" si="0"/>
        <v>240.6</v>
      </c>
      <c r="S113">
        <v>0</v>
      </c>
      <c r="T113">
        <v>0</v>
      </c>
      <c r="U113" t="s">
        <v>2506</v>
      </c>
      <c r="V113" t="s">
        <v>2490</v>
      </c>
      <c r="W113">
        <v>120</v>
      </c>
    </row>
    <row r="114" spans="1:28" x14ac:dyDescent="0.25">
      <c r="A114" s="2" t="s">
        <v>194</v>
      </c>
      <c r="B114" s="2"/>
      <c r="C114" s="2"/>
      <c r="D114">
        <v>2018</v>
      </c>
      <c r="E114" s="7">
        <v>43493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0"/>
        <v>0</v>
      </c>
      <c r="S114">
        <v>0</v>
      </c>
      <c r="T114">
        <v>0</v>
      </c>
      <c r="U114" t="s">
        <v>2506</v>
      </c>
      <c r="V114" t="s">
        <v>2490</v>
      </c>
      <c r="W114">
        <v>120</v>
      </c>
    </row>
    <row r="115" spans="1:28" x14ac:dyDescent="0.25">
      <c r="A115" s="2" t="s">
        <v>194</v>
      </c>
      <c r="B115" s="2"/>
      <c r="C115" s="2"/>
      <c r="D115">
        <v>2017</v>
      </c>
      <c r="E115" s="7">
        <v>43263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0"/>
        <v>0</v>
      </c>
      <c r="S115">
        <v>0</v>
      </c>
      <c r="T115">
        <v>0</v>
      </c>
      <c r="U115" t="s">
        <v>2506</v>
      </c>
      <c r="V115" t="s">
        <v>2490</v>
      </c>
      <c r="W115">
        <v>120</v>
      </c>
    </row>
    <row r="116" spans="1:28" x14ac:dyDescent="0.25">
      <c r="A116" s="2" t="s">
        <v>194</v>
      </c>
      <c r="B116" s="2"/>
      <c r="C116" s="2"/>
      <c r="D116">
        <v>2016</v>
      </c>
      <c r="E116" s="7">
        <v>42893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0"/>
        <v>0</v>
      </c>
      <c r="S116">
        <v>0</v>
      </c>
      <c r="T116">
        <v>0</v>
      </c>
      <c r="U116" t="s">
        <v>2506</v>
      </c>
      <c r="V116" t="s">
        <v>2490</v>
      </c>
      <c r="W116">
        <v>120</v>
      </c>
    </row>
    <row r="117" spans="1:28" x14ac:dyDescent="0.25">
      <c r="A117" s="2" t="s">
        <v>194</v>
      </c>
      <c r="B117" s="2"/>
      <c r="C117" s="2"/>
      <c r="D117">
        <v>2015</v>
      </c>
      <c r="E117" s="7">
        <v>42529</v>
      </c>
      <c r="F117">
        <v>0</v>
      </c>
      <c r="G117">
        <v>0</v>
      </c>
      <c r="H117">
        <v>0</v>
      </c>
      <c r="I117">
        <v>46.4</v>
      </c>
      <c r="J117">
        <v>53</v>
      </c>
      <c r="K117">
        <v>53</v>
      </c>
      <c r="L117">
        <v>33.1</v>
      </c>
      <c r="M117">
        <v>66.3</v>
      </c>
      <c r="N117">
        <v>26.5</v>
      </c>
      <c r="O117">
        <v>0</v>
      </c>
      <c r="P117">
        <v>0</v>
      </c>
      <c r="Q117">
        <v>0</v>
      </c>
      <c r="R117">
        <f t="shared" si="0"/>
        <v>278.3</v>
      </c>
      <c r="S117">
        <v>0</v>
      </c>
      <c r="T117">
        <v>0</v>
      </c>
      <c r="U117" t="s">
        <v>2506</v>
      </c>
      <c r="V117" t="s">
        <v>2490</v>
      </c>
      <c r="W117">
        <v>120</v>
      </c>
    </row>
    <row r="118" spans="1:28" x14ac:dyDescent="0.25">
      <c r="A118" s="2" t="s">
        <v>194</v>
      </c>
      <c r="B118" s="2"/>
      <c r="C118" s="2"/>
      <c r="D118">
        <v>2014</v>
      </c>
      <c r="E118" s="7">
        <v>42529</v>
      </c>
      <c r="F118">
        <v>0</v>
      </c>
      <c r="G118">
        <v>0</v>
      </c>
      <c r="H118">
        <v>0</v>
      </c>
      <c r="I118">
        <v>46.4</v>
      </c>
      <c r="J118">
        <v>53</v>
      </c>
      <c r="K118">
        <v>53</v>
      </c>
      <c r="L118">
        <v>33.1</v>
      </c>
      <c r="M118">
        <v>66.3</v>
      </c>
      <c r="N118">
        <v>26.5</v>
      </c>
      <c r="O118">
        <v>0</v>
      </c>
      <c r="P118">
        <v>0</v>
      </c>
      <c r="Q118">
        <v>0</v>
      </c>
      <c r="R118">
        <f t="shared" si="0"/>
        <v>278.3</v>
      </c>
      <c r="S118">
        <v>0</v>
      </c>
      <c r="T118">
        <v>0</v>
      </c>
      <c r="U118" t="s">
        <v>2506</v>
      </c>
      <c r="V118" t="s">
        <v>2490</v>
      </c>
      <c r="W118">
        <v>120</v>
      </c>
    </row>
    <row r="119" spans="1:28" x14ac:dyDescent="0.25">
      <c r="A119" s="2" t="s">
        <v>194</v>
      </c>
      <c r="B119" s="2"/>
      <c r="C119" s="2"/>
      <c r="D119">
        <v>2013</v>
      </c>
      <c r="E119" s="7">
        <v>42529</v>
      </c>
      <c r="F119">
        <v>0</v>
      </c>
      <c r="G119">
        <v>0</v>
      </c>
      <c r="H119">
        <v>0</v>
      </c>
      <c r="I119">
        <v>46.4</v>
      </c>
      <c r="J119">
        <v>53</v>
      </c>
      <c r="K119">
        <v>53</v>
      </c>
      <c r="L119">
        <v>33.1</v>
      </c>
      <c r="M119">
        <v>66.3</v>
      </c>
      <c r="N119">
        <v>26.5</v>
      </c>
      <c r="O119">
        <v>0</v>
      </c>
      <c r="P119">
        <v>0</v>
      </c>
      <c r="Q119">
        <v>0</v>
      </c>
      <c r="R119">
        <f t="shared" si="0"/>
        <v>278.3</v>
      </c>
      <c r="S119">
        <v>0</v>
      </c>
      <c r="T119">
        <v>0</v>
      </c>
      <c r="U119" t="s">
        <v>2506</v>
      </c>
      <c r="V119" t="s">
        <v>2490</v>
      </c>
      <c r="W119">
        <v>120</v>
      </c>
    </row>
    <row r="120" spans="1:28" x14ac:dyDescent="0.25">
      <c r="A120" s="2" t="s">
        <v>211</v>
      </c>
      <c r="B120" s="2" t="s">
        <v>212</v>
      </c>
      <c r="C120" s="2" t="s">
        <v>14</v>
      </c>
      <c r="D120">
        <v>2022</v>
      </c>
      <c r="E120" s="7">
        <v>44958</v>
      </c>
      <c r="F120">
        <v>7910</v>
      </c>
      <c r="G120">
        <v>4059</v>
      </c>
      <c r="H120">
        <v>4360</v>
      </c>
      <c r="I120">
        <v>3160</v>
      </c>
      <c r="J120">
        <v>1583</v>
      </c>
      <c r="K120">
        <v>2244</v>
      </c>
      <c r="L120">
        <v>3405</v>
      </c>
      <c r="M120">
        <v>1642</v>
      </c>
      <c r="N120">
        <v>2250</v>
      </c>
      <c r="O120">
        <v>7119</v>
      </c>
      <c r="P120">
        <v>5917</v>
      </c>
      <c r="Q120">
        <v>7936</v>
      </c>
      <c r="R120">
        <f t="shared" si="0"/>
        <v>51585</v>
      </c>
      <c r="S120">
        <v>603</v>
      </c>
      <c r="T120">
        <v>436558.4</v>
      </c>
      <c r="U120" t="s">
        <v>2507</v>
      </c>
      <c r="V120" t="s">
        <v>2406</v>
      </c>
      <c r="W120" t="s">
        <v>2508</v>
      </c>
      <c r="AB120" t="s">
        <v>2441</v>
      </c>
    </row>
    <row r="121" spans="1:28" x14ac:dyDescent="0.25">
      <c r="A121" s="2" t="s">
        <v>211</v>
      </c>
      <c r="B121" s="2"/>
      <c r="C121" s="2"/>
      <c r="D121">
        <v>2021</v>
      </c>
      <c r="E121" s="7">
        <v>44652</v>
      </c>
      <c r="F121">
        <v>9444</v>
      </c>
      <c r="G121">
        <v>10193</v>
      </c>
      <c r="H121">
        <v>9331</v>
      </c>
      <c r="I121">
        <v>8439</v>
      </c>
      <c r="J121">
        <v>8513</v>
      </c>
      <c r="K121">
        <v>4203</v>
      </c>
      <c r="L121">
        <v>4145</v>
      </c>
      <c r="M121">
        <v>4030</v>
      </c>
      <c r="N121">
        <v>2675</v>
      </c>
      <c r="O121">
        <v>0</v>
      </c>
      <c r="P121">
        <v>0</v>
      </c>
      <c r="Q121">
        <v>0</v>
      </c>
      <c r="R121">
        <f t="shared" si="0"/>
        <v>60973</v>
      </c>
      <c r="S121">
        <v>603</v>
      </c>
      <c r="T121">
        <v>436558.4</v>
      </c>
      <c r="U121" t="s">
        <v>2507</v>
      </c>
      <c r="V121" t="s">
        <v>2406</v>
      </c>
      <c r="W121" t="s">
        <v>2508</v>
      </c>
    </row>
    <row r="122" spans="1:28" x14ac:dyDescent="0.25">
      <c r="A122" s="2" t="s">
        <v>211</v>
      </c>
      <c r="B122" s="2"/>
      <c r="C122" s="2"/>
      <c r="D122">
        <v>2020</v>
      </c>
      <c r="E122" s="7">
        <v>44287</v>
      </c>
      <c r="F122">
        <v>3951</v>
      </c>
      <c r="G122">
        <v>6200</v>
      </c>
      <c r="H122">
        <v>0</v>
      </c>
      <c r="I122">
        <v>0</v>
      </c>
      <c r="J122">
        <v>0</v>
      </c>
      <c r="K122">
        <v>501</v>
      </c>
      <c r="L122">
        <v>24125</v>
      </c>
      <c r="M122">
        <v>8931</v>
      </c>
      <c r="N122">
        <v>17527</v>
      </c>
      <c r="O122">
        <v>21381</v>
      </c>
      <c r="P122">
        <v>18507</v>
      </c>
      <c r="Q122">
        <v>21176</v>
      </c>
      <c r="R122">
        <f t="shared" si="0"/>
        <v>122299</v>
      </c>
      <c r="S122">
        <v>603</v>
      </c>
      <c r="T122">
        <v>436558.4</v>
      </c>
      <c r="U122" t="s">
        <v>2507</v>
      </c>
      <c r="V122" t="s">
        <v>2406</v>
      </c>
      <c r="W122" t="s">
        <v>2508</v>
      </c>
    </row>
    <row r="123" spans="1:28" x14ac:dyDescent="0.25">
      <c r="A123" s="2" t="s">
        <v>211</v>
      </c>
      <c r="B123" s="2"/>
      <c r="C123" s="2"/>
      <c r="D123">
        <v>2019</v>
      </c>
      <c r="E123" s="7">
        <v>43922</v>
      </c>
      <c r="F123">
        <v>3951</v>
      </c>
      <c r="G123">
        <v>6200</v>
      </c>
      <c r="H123">
        <v>0</v>
      </c>
      <c r="I123">
        <v>0</v>
      </c>
      <c r="J123">
        <v>0</v>
      </c>
      <c r="K123">
        <v>501</v>
      </c>
      <c r="L123">
        <v>24125</v>
      </c>
      <c r="M123">
        <v>8931</v>
      </c>
      <c r="N123">
        <v>17527</v>
      </c>
      <c r="O123">
        <v>21381</v>
      </c>
      <c r="P123">
        <v>18507</v>
      </c>
      <c r="Q123">
        <v>21176</v>
      </c>
      <c r="R123">
        <f t="shared" si="0"/>
        <v>122299</v>
      </c>
      <c r="S123">
        <v>603</v>
      </c>
      <c r="T123">
        <v>436558.4</v>
      </c>
      <c r="U123" t="s">
        <v>2507</v>
      </c>
      <c r="V123" t="s">
        <v>2406</v>
      </c>
      <c r="W123" t="s">
        <v>2508</v>
      </c>
    </row>
    <row r="124" spans="1:28" x14ac:dyDescent="0.25">
      <c r="A124" s="2" t="s">
        <v>211</v>
      </c>
      <c r="B124" s="2"/>
      <c r="C124" s="2"/>
      <c r="D124">
        <v>2018</v>
      </c>
      <c r="E124" s="7">
        <v>43556</v>
      </c>
      <c r="F124">
        <v>16857</v>
      </c>
      <c r="G124">
        <v>15914</v>
      </c>
      <c r="H124">
        <v>12253</v>
      </c>
      <c r="I124">
        <v>2888</v>
      </c>
      <c r="J124">
        <v>5917</v>
      </c>
      <c r="K124">
        <v>32</v>
      </c>
      <c r="L124">
        <v>74</v>
      </c>
      <c r="M124">
        <v>5032</v>
      </c>
      <c r="N124">
        <v>4629</v>
      </c>
      <c r="O124">
        <v>21132</v>
      </c>
      <c r="P124">
        <v>4527</v>
      </c>
      <c r="Q124">
        <v>0</v>
      </c>
      <c r="R124">
        <f t="shared" si="0"/>
        <v>89255</v>
      </c>
      <c r="S124">
        <v>603</v>
      </c>
      <c r="T124">
        <v>436558.4</v>
      </c>
      <c r="U124" t="s">
        <v>2507</v>
      </c>
      <c r="V124" t="s">
        <v>2406</v>
      </c>
      <c r="W124" t="s">
        <v>2508</v>
      </c>
    </row>
    <row r="125" spans="1:28" x14ac:dyDescent="0.25">
      <c r="A125" s="2" t="s">
        <v>211</v>
      </c>
      <c r="B125" s="2"/>
      <c r="C125" s="2"/>
      <c r="D125">
        <v>2017</v>
      </c>
      <c r="E125" s="7">
        <v>42914</v>
      </c>
      <c r="F125">
        <v>826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5408</v>
      </c>
      <c r="O125">
        <v>18034</v>
      </c>
      <c r="P125">
        <v>15932</v>
      </c>
      <c r="Q125">
        <v>16379</v>
      </c>
      <c r="R125">
        <f t="shared" si="0"/>
        <v>56579</v>
      </c>
      <c r="S125">
        <v>603</v>
      </c>
      <c r="T125">
        <v>436558.4</v>
      </c>
      <c r="U125" t="s">
        <v>2507</v>
      </c>
      <c r="V125" t="s">
        <v>2406</v>
      </c>
      <c r="W125" t="s">
        <v>2508</v>
      </c>
    </row>
    <row r="126" spans="1:28" x14ac:dyDescent="0.25">
      <c r="A126" s="2" t="s">
        <v>211</v>
      </c>
      <c r="B126" s="2"/>
      <c r="C126" s="2"/>
      <c r="D126">
        <v>2016</v>
      </c>
      <c r="E126" s="7">
        <v>42825</v>
      </c>
      <c r="F126">
        <v>8303</v>
      </c>
      <c r="G126">
        <v>7500</v>
      </c>
      <c r="H126">
        <v>7363</v>
      </c>
      <c r="I126">
        <v>11159</v>
      </c>
      <c r="J126">
        <v>8498</v>
      </c>
      <c r="K126">
        <v>4637</v>
      </c>
      <c r="L126">
        <v>4661</v>
      </c>
      <c r="M126">
        <v>4447</v>
      </c>
      <c r="N126">
        <v>1977</v>
      </c>
      <c r="O126">
        <v>13289</v>
      </c>
      <c r="P126">
        <v>8678</v>
      </c>
      <c r="Q126">
        <v>7617</v>
      </c>
      <c r="R126">
        <f t="shared" si="0"/>
        <v>88129</v>
      </c>
      <c r="S126">
        <v>603</v>
      </c>
      <c r="T126">
        <v>436558.4</v>
      </c>
      <c r="U126" t="s">
        <v>2507</v>
      </c>
      <c r="V126" t="s">
        <v>2406</v>
      </c>
      <c r="W126" t="s">
        <v>2508</v>
      </c>
    </row>
    <row r="127" spans="1:28" x14ac:dyDescent="0.25">
      <c r="A127" s="2" t="s">
        <v>211</v>
      </c>
      <c r="B127" s="2"/>
      <c r="C127" s="2"/>
      <c r="D127">
        <v>2015</v>
      </c>
      <c r="E127" s="9">
        <v>42551</v>
      </c>
      <c r="F127">
        <v>6321</v>
      </c>
      <c r="G127">
        <v>7150</v>
      </c>
      <c r="H127">
        <v>8193</v>
      </c>
      <c r="I127">
        <v>10874</v>
      </c>
      <c r="J127">
        <v>8219</v>
      </c>
      <c r="K127">
        <v>4915</v>
      </c>
      <c r="L127">
        <v>4762</v>
      </c>
      <c r="M127">
        <v>4052</v>
      </c>
      <c r="N127">
        <v>3732</v>
      </c>
      <c r="O127">
        <v>6169</v>
      </c>
      <c r="P127">
        <v>1263</v>
      </c>
      <c r="Q127">
        <v>7891</v>
      </c>
      <c r="R127">
        <f t="shared" si="0"/>
        <v>73541</v>
      </c>
      <c r="S127">
        <v>603</v>
      </c>
      <c r="T127">
        <v>436558.4</v>
      </c>
      <c r="U127" t="s">
        <v>2507</v>
      </c>
      <c r="V127" t="s">
        <v>2406</v>
      </c>
      <c r="W127" t="s">
        <v>2508</v>
      </c>
    </row>
    <row r="128" spans="1:28" x14ac:dyDescent="0.25">
      <c r="A128" s="2" t="s">
        <v>211</v>
      </c>
      <c r="B128" s="2"/>
      <c r="C128" s="2"/>
      <c r="D128">
        <v>2014</v>
      </c>
      <c r="E128" s="7">
        <v>42185</v>
      </c>
      <c r="F128">
        <v>20619</v>
      </c>
      <c r="G128">
        <v>18653</v>
      </c>
      <c r="H128">
        <v>18972</v>
      </c>
      <c r="I128">
        <v>14962</v>
      </c>
      <c r="J128">
        <v>27670</v>
      </c>
      <c r="K128">
        <v>7648</v>
      </c>
      <c r="L128">
        <v>4057</v>
      </c>
      <c r="M128">
        <v>2523</v>
      </c>
      <c r="N128">
        <v>2798</v>
      </c>
      <c r="O128">
        <v>12483</v>
      </c>
      <c r="P128">
        <v>7600</v>
      </c>
      <c r="Q128">
        <v>7634</v>
      </c>
      <c r="R128">
        <f t="shared" si="0"/>
        <v>145619</v>
      </c>
      <c r="S128">
        <v>603</v>
      </c>
      <c r="T128">
        <v>436558.4</v>
      </c>
      <c r="U128" t="s">
        <v>2507</v>
      </c>
      <c r="V128" t="s">
        <v>2406</v>
      </c>
      <c r="W128" t="s">
        <v>2508</v>
      </c>
    </row>
    <row r="129" spans="1:29" x14ac:dyDescent="0.25">
      <c r="A129" s="2" t="s">
        <v>211</v>
      </c>
      <c r="B129" s="2"/>
      <c r="C129" s="2"/>
      <c r="D129">
        <v>2013</v>
      </c>
      <c r="E129" s="7">
        <v>41818</v>
      </c>
      <c r="F129">
        <v>8567</v>
      </c>
      <c r="G129">
        <v>0</v>
      </c>
      <c r="H129">
        <v>0</v>
      </c>
      <c r="I129">
        <v>12424</v>
      </c>
      <c r="J129">
        <v>1583</v>
      </c>
      <c r="K129">
        <v>5449</v>
      </c>
      <c r="L129">
        <v>5776</v>
      </c>
      <c r="M129">
        <v>5449</v>
      </c>
      <c r="N129">
        <v>3737</v>
      </c>
      <c r="O129">
        <v>14950</v>
      </c>
      <c r="P129">
        <v>8152</v>
      </c>
      <c r="Q129">
        <v>4130</v>
      </c>
      <c r="R129">
        <f t="shared" si="0"/>
        <v>70217</v>
      </c>
      <c r="S129">
        <v>603</v>
      </c>
      <c r="T129">
        <v>436558.4</v>
      </c>
      <c r="U129" t="s">
        <v>2507</v>
      </c>
      <c r="V129" t="s">
        <v>2406</v>
      </c>
      <c r="W129" t="s">
        <v>2508</v>
      </c>
    </row>
    <row r="130" spans="1:29" x14ac:dyDescent="0.25">
      <c r="A130" s="2" t="s">
        <v>211</v>
      </c>
      <c r="B130" s="2"/>
      <c r="C130" s="2"/>
      <c r="D130">
        <v>2012</v>
      </c>
      <c r="E130" s="7">
        <v>41453</v>
      </c>
      <c r="F130">
        <v>13555</v>
      </c>
      <c r="G130">
        <v>10777</v>
      </c>
      <c r="H130">
        <v>0</v>
      </c>
      <c r="I130">
        <v>15076</v>
      </c>
      <c r="J130">
        <v>0</v>
      </c>
      <c r="K130">
        <v>7292</v>
      </c>
      <c r="L130">
        <v>4006</v>
      </c>
      <c r="M130">
        <v>2389</v>
      </c>
      <c r="N130">
        <v>2979</v>
      </c>
      <c r="O130">
        <v>12494</v>
      </c>
      <c r="P130">
        <v>7518</v>
      </c>
      <c r="Q130">
        <v>0</v>
      </c>
      <c r="R130">
        <f t="shared" si="0"/>
        <v>76086</v>
      </c>
      <c r="S130">
        <v>603</v>
      </c>
      <c r="T130">
        <v>436558.4</v>
      </c>
      <c r="U130" t="s">
        <v>2507</v>
      </c>
      <c r="V130" t="s">
        <v>2406</v>
      </c>
      <c r="W130" t="s">
        <v>2508</v>
      </c>
    </row>
    <row r="131" spans="1:29" x14ac:dyDescent="0.25">
      <c r="A131" s="2" t="s">
        <v>211</v>
      </c>
      <c r="B131" s="2"/>
      <c r="C131" s="2"/>
      <c r="D131">
        <v>2011</v>
      </c>
      <c r="E131" s="7">
        <v>41088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35881</v>
      </c>
      <c r="L131">
        <v>37077</v>
      </c>
      <c r="M131">
        <v>37077</v>
      </c>
      <c r="N131">
        <v>35881</v>
      </c>
      <c r="O131">
        <v>37077</v>
      </c>
      <c r="P131">
        <v>33720</v>
      </c>
      <c r="Q131">
        <v>23601</v>
      </c>
      <c r="R131">
        <f t="shared" si="0"/>
        <v>240314</v>
      </c>
      <c r="S131">
        <v>603</v>
      </c>
      <c r="T131">
        <v>436558.4</v>
      </c>
      <c r="U131" t="s">
        <v>2507</v>
      </c>
      <c r="V131" t="s">
        <v>2406</v>
      </c>
      <c r="W131" t="s">
        <v>2508</v>
      </c>
    </row>
    <row r="132" spans="1:29" x14ac:dyDescent="0.25">
      <c r="A132" s="2" t="s">
        <v>211</v>
      </c>
      <c r="B132" s="2"/>
      <c r="C132" s="2"/>
      <c r="D132">
        <v>2010</v>
      </c>
      <c r="E132" s="7">
        <v>40723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27183</v>
      </c>
      <c r="M132">
        <v>15472</v>
      </c>
      <c r="N132">
        <v>12574</v>
      </c>
      <c r="O132">
        <v>4260</v>
      </c>
      <c r="P132">
        <v>0</v>
      </c>
      <c r="Q132">
        <v>0</v>
      </c>
      <c r="R132">
        <f t="shared" si="0"/>
        <v>59489</v>
      </c>
      <c r="S132">
        <v>603</v>
      </c>
      <c r="T132">
        <v>436558.4</v>
      </c>
      <c r="U132" t="s">
        <v>2507</v>
      </c>
      <c r="V132" t="s">
        <v>2406</v>
      </c>
      <c r="W132" t="s">
        <v>2508</v>
      </c>
    </row>
    <row r="133" spans="1:29" x14ac:dyDescent="0.25">
      <c r="A133" s="2" t="s">
        <v>232</v>
      </c>
      <c r="B133" s="2" t="s">
        <v>233</v>
      </c>
      <c r="C133" s="2" t="s">
        <v>14</v>
      </c>
      <c r="D133">
        <v>2022</v>
      </c>
      <c r="E133" s="7">
        <v>44999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0"/>
        <v>0</v>
      </c>
      <c r="S133">
        <v>0.25</v>
      </c>
      <c r="T133">
        <v>91.2</v>
      </c>
      <c r="U133" t="s">
        <v>2510</v>
      </c>
      <c r="V133" t="s">
        <v>2485</v>
      </c>
      <c r="W133">
        <v>8</v>
      </c>
      <c r="AB133" s="6" t="s">
        <v>2443</v>
      </c>
      <c r="AC133" s="6"/>
    </row>
    <row r="134" spans="1:29" x14ac:dyDescent="0.25">
      <c r="A134" s="2" t="s">
        <v>232</v>
      </c>
      <c r="B134" s="2"/>
      <c r="C134" s="2"/>
      <c r="D134">
        <v>2021</v>
      </c>
      <c r="E134" s="7">
        <v>44634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0"/>
        <v>0</v>
      </c>
      <c r="S134">
        <v>0.25</v>
      </c>
      <c r="T134">
        <v>91.2</v>
      </c>
      <c r="U134" t="s">
        <v>2510</v>
      </c>
      <c r="V134" t="s">
        <v>2485</v>
      </c>
      <c r="W134">
        <v>8</v>
      </c>
      <c r="AB134" s="6" t="s">
        <v>2442</v>
      </c>
      <c r="AC134" s="6"/>
    </row>
    <row r="135" spans="1:29" x14ac:dyDescent="0.25">
      <c r="A135" s="2" t="s">
        <v>232</v>
      </c>
      <c r="B135" s="2"/>
      <c r="C135" s="2"/>
      <c r="D135">
        <v>2020</v>
      </c>
      <c r="E135" s="7">
        <v>44735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0"/>
        <v>0</v>
      </c>
      <c r="S135">
        <v>0.25</v>
      </c>
      <c r="T135">
        <v>91.2</v>
      </c>
      <c r="U135" t="s">
        <v>2510</v>
      </c>
      <c r="V135" t="s">
        <v>2485</v>
      </c>
      <c r="W135">
        <v>8</v>
      </c>
      <c r="AB135" s="6"/>
    </row>
    <row r="136" spans="1:29" x14ac:dyDescent="0.25">
      <c r="A136" s="2" t="s">
        <v>232</v>
      </c>
      <c r="B136" s="2"/>
      <c r="C136" s="2"/>
      <c r="D136">
        <v>2019</v>
      </c>
      <c r="E136" s="7">
        <v>43916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0"/>
        <v>0</v>
      </c>
      <c r="S136">
        <v>0.25</v>
      </c>
      <c r="T136">
        <v>91.2</v>
      </c>
      <c r="U136" t="s">
        <v>2510</v>
      </c>
      <c r="V136" t="s">
        <v>2485</v>
      </c>
      <c r="W136">
        <v>8</v>
      </c>
      <c r="AB136" s="6"/>
    </row>
    <row r="137" spans="1:29" x14ac:dyDescent="0.25">
      <c r="A137" s="2" t="s">
        <v>232</v>
      </c>
      <c r="B137" s="2"/>
      <c r="C137" s="2"/>
      <c r="D137">
        <v>2018</v>
      </c>
      <c r="E137" s="7">
        <v>43634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0"/>
        <v>0</v>
      </c>
      <c r="S137">
        <v>0.25</v>
      </c>
      <c r="T137">
        <v>91.2</v>
      </c>
      <c r="U137" t="s">
        <v>2510</v>
      </c>
      <c r="V137" t="s">
        <v>2485</v>
      </c>
      <c r="W137">
        <v>8</v>
      </c>
      <c r="AB137" s="6"/>
    </row>
    <row r="138" spans="1:29" x14ac:dyDescent="0.25">
      <c r="A138" s="2" t="s">
        <v>232</v>
      </c>
      <c r="B138" s="2"/>
      <c r="C138" s="2"/>
      <c r="D138">
        <v>2017</v>
      </c>
      <c r="E138" s="7">
        <v>43144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0"/>
        <v>0</v>
      </c>
      <c r="S138">
        <v>0.25</v>
      </c>
      <c r="T138">
        <v>91.2</v>
      </c>
      <c r="U138" t="s">
        <v>2510</v>
      </c>
      <c r="V138" t="s">
        <v>2485</v>
      </c>
      <c r="W138">
        <v>8</v>
      </c>
      <c r="AB138" s="6"/>
    </row>
    <row r="139" spans="1:29" x14ac:dyDescent="0.25">
      <c r="A139" s="2" t="s">
        <v>232</v>
      </c>
      <c r="B139" s="2"/>
      <c r="C139" s="2"/>
      <c r="D139">
        <v>2016</v>
      </c>
      <c r="E139" s="7">
        <v>42825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0"/>
        <v>0</v>
      </c>
      <c r="S139">
        <v>0.25</v>
      </c>
      <c r="T139">
        <v>91.2</v>
      </c>
      <c r="U139" t="s">
        <v>2510</v>
      </c>
      <c r="V139" t="s">
        <v>2485</v>
      </c>
      <c r="W139">
        <v>8</v>
      </c>
      <c r="AB139" s="6"/>
    </row>
    <row r="140" spans="1:29" x14ac:dyDescent="0.25">
      <c r="A140" s="2" t="s">
        <v>232</v>
      </c>
      <c r="B140" s="2"/>
      <c r="C140" s="2"/>
      <c r="D140">
        <v>2015</v>
      </c>
      <c r="E140" s="7">
        <v>42551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0"/>
        <v>0</v>
      </c>
      <c r="S140">
        <v>0.25</v>
      </c>
      <c r="T140">
        <v>91.2</v>
      </c>
      <c r="U140" t="s">
        <v>2510</v>
      </c>
      <c r="V140" t="s">
        <v>2485</v>
      </c>
      <c r="W140">
        <v>8</v>
      </c>
      <c r="AB140" s="6"/>
    </row>
    <row r="141" spans="1:29" x14ac:dyDescent="0.25">
      <c r="A141" s="2" t="s">
        <v>232</v>
      </c>
      <c r="B141" s="2"/>
      <c r="C141" s="2"/>
      <c r="D141">
        <v>2014</v>
      </c>
      <c r="E141" s="7">
        <v>42257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0"/>
        <v>0</v>
      </c>
      <c r="S141">
        <v>0.25</v>
      </c>
      <c r="T141">
        <v>91.2</v>
      </c>
      <c r="U141" t="s">
        <v>2510</v>
      </c>
      <c r="V141" t="s">
        <v>2485</v>
      </c>
      <c r="W141">
        <v>8</v>
      </c>
      <c r="AB141" s="6"/>
    </row>
    <row r="142" spans="1:29" x14ac:dyDescent="0.25">
      <c r="A142" s="2" t="s">
        <v>232</v>
      </c>
      <c r="B142" s="2"/>
      <c r="C142" s="2"/>
      <c r="D142">
        <v>2013</v>
      </c>
      <c r="E142" s="7">
        <v>42257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0"/>
        <v>0</v>
      </c>
      <c r="S142">
        <v>0.25</v>
      </c>
      <c r="T142">
        <v>91.2</v>
      </c>
      <c r="U142" t="s">
        <v>2510</v>
      </c>
      <c r="V142" t="s">
        <v>2485</v>
      </c>
      <c r="W142">
        <v>8</v>
      </c>
      <c r="AB142" s="6"/>
    </row>
    <row r="143" spans="1:29" x14ac:dyDescent="0.25">
      <c r="A143" s="2" t="s">
        <v>232</v>
      </c>
      <c r="B143" s="2"/>
      <c r="C143" s="2"/>
      <c r="D143">
        <v>2012</v>
      </c>
      <c r="E143" s="7">
        <v>41432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0"/>
        <v>0</v>
      </c>
      <c r="S143">
        <v>0.25</v>
      </c>
      <c r="T143">
        <v>91.2</v>
      </c>
      <c r="U143" t="s">
        <v>2510</v>
      </c>
      <c r="V143" t="s">
        <v>2485</v>
      </c>
      <c r="W143">
        <v>8</v>
      </c>
      <c r="AB143" s="6"/>
    </row>
    <row r="144" spans="1:29" x14ac:dyDescent="0.25">
      <c r="A144" s="2" t="s">
        <v>232</v>
      </c>
      <c r="B144" s="2"/>
      <c r="C144" s="2"/>
      <c r="D144">
        <v>2011</v>
      </c>
      <c r="E144" s="7">
        <v>41432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0"/>
        <v>0</v>
      </c>
      <c r="S144">
        <v>0.25</v>
      </c>
      <c r="T144">
        <v>91.2</v>
      </c>
      <c r="U144" t="s">
        <v>2510</v>
      </c>
      <c r="V144" t="s">
        <v>2485</v>
      </c>
      <c r="W144">
        <v>8</v>
      </c>
      <c r="AB144" s="6"/>
    </row>
    <row r="145" spans="1:28" x14ac:dyDescent="0.25">
      <c r="A145" s="2" t="s">
        <v>232</v>
      </c>
      <c r="B145" s="2"/>
      <c r="C145" s="2"/>
      <c r="D145">
        <v>2010</v>
      </c>
      <c r="E145" s="7">
        <v>41432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0"/>
        <v>0</v>
      </c>
      <c r="S145">
        <v>0.25</v>
      </c>
      <c r="T145">
        <v>91.2</v>
      </c>
      <c r="U145" t="s">
        <v>2510</v>
      </c>
      <c r="V145" t="s">
        <v>2485</v>
      </c>
      <c r="W145">
        <v>8</v>
      </c>
      <c r="AB145" s="6"/>
    </row>
    <row r="146" spans="1:28" x14ac:dyDescent="0.25">
      <c r="A146" s="2" t="s">
        <v>232</v>
      </c>
      <c r="B146" s="2"/>
      <c r="C146" s="2"/>
      <c r="D146">
        <v>2009</v>
      </c>
      <c r="E146" s="7">
        <v>41432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0"/>
        <v>0</v>
      </c>
      <c r="S146">
        <v>0.25</v>
      </c>
      <c r="T146">
        <v>91.2</v>
      </c>
      <c r="U146" t="s">
        <v>2510</v>
      </c>
      <c r="V146" t="s">
        <v>2485</v>
      </c>
      <c r="W146">
        <v>8</v>
      </c>
      <c r="AB146" s="6"/>
    </row>
    <row r="147" spans="1:28" x14ac:dyDescent="0.25">
      <c r="A147" s="2" t="s">
        <v>232</v>
      </c>
      <c r="B147" s="2"/>
      <c r="C147" s="2"/>
      <c r="D147">
        <v>2008</v>
      </c>
      <c r="E147" s="7">
        <v>41432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0"/>
        <v>0</v>
      </c>
      <c r="S147">
        <v>0.25</v>
      </c>
      <c r="T147">
        <v>91.2</v>
      </c>
      <c r="U147" t="s">
        <v>2510</v>
      </c>
      <c r="V147" t="s">
        <v>2485</v>
      </c>
      <c r="W147">
        <v>8</v>
      </c>
      <c r="AB147" s="6"/>
    </row>
    <row r="148" spans="1:28" x14ac:dyDescent="0.25">
      <c r="A148" s="2" t="s">
        <v>262</v>
      </c>
      <c r="B148" s="2" t="s">
        <v>69</v>
      </c>
      <c r="C148" s="2" t="s">
        <v>89</v>
      </c>
      <c r="D148">
        <v>2022</v>
      </c>
      <c r="E148" s="7">
        <v>44993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0.5</v>
      </c>
      <c r="P148">
        <v>1</v>
      </c>
      <c r="Q148">
        <v>1.5</v>
      </c>
      <c r="R148">
        <f t="shared" si="0"/>
        <v>3</v>
      </c>
      <c r="S148">
        <v>0</v>
      </c>
      <c r="T148" t="s">
        <v>2511</v>
      </c>
      <c r="U148" t="s">
        <v>2512</v>
      </c>
      <c r="V148" t="s">
        <v>2378</v>
      </c>
      <c r="AB148" s="6"/>
    </row>
    <row r="149" spans="1:28" x14ac:dyDescent="0.25">
      <c r="A149" s="2" t="s">
        <v>262</v>
      </c>
      <c r="B149" s="2"/>
      <c r="C149" s="2"/>
      <c r="D149">
        <v>2021</v>
      </c>
      <c r="E149" s="7">
        <v>44655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0"/>
        <v>3</v>
      </c>
      <c r="S149">
        <v>0</v>
      </c>
      <c r="T149" t="s">
        <v>2511</v>
      </c>
      <c r="U149" t="s">
        <v>2512</v>
      </c>
      <c r="V149" t="s">
        <v>2378</v>
      </c>
      <c r="AB149" s="6"/>
    </row>
    <row r="150" spans="1:28" x14ac:dyDescent="0.25">
      <c r="A150" s="2" t="s">
        <v>262</v>
      </c>
      <c r="B150" s="2"/>
      <c r="C150" s="2"/>
      <c r="D150">
        <v>2020</v>
      </c>
      <c r="E150" s="7">
        <v>44279</v>
      </c>
      <c r="F150">
        <v>0.5</v>
      </c>
      <c r="G150">
        <v>0.5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</v>
      </c>
      <c r="R150">
        <f t="shared" si="0"/>
        <v>3</v>
      </c>
      <c r="S150">
        <v>0</v>
      </c>
      <c r="T150" t="s">
        <v>2511</v>
      </c>
      <c r="U150" t="s">
        <v>2512</v>
      </c>
      <c r="V150" t="s">
        <v>2378</v>
      </c>
      <c r="AB150" s="6"/>
    </row>
    <row r="151" spans="1:28" x14ac:dyDescent="0.25">
      <c r="A151" s="2" t="s">
        <v>262</v>
      </c>
      <c r="B151" s="2"/>
      <c r="C151" s="2"/>
      <c r="D151">
        <v>2019</v>
      </c>
      <c r="E151" s="7">
        <v>43915</v>
      </c>
      <c r="F151">
        <v>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2.5</v>
      </c>
      <c r="R151">
        <f t="shared" si="0"/>
        <v>3</v>
      </c>
      <c r="S151">
        <v>0</v>
      </c>
      <c r="T151" t="s">
        <v>2511</v>
      </c>
      <c r="U151" t="s">
        <v>2512</v>
      </c>
      <c r="V151" t="s">
        <v>2378</v>
      </c>
      <c r="AB151" s="6"/>
    </row>
    <row r="152" spans="1:28" x14ac:dyDescent="0.25">
      <c r="A152" s="2" t="s">
        <v>262</v>
      </c>
      <c r="B152" s="2"/>
      <c r="C152" s="2"/>
      <c r="D152">
        <v>2018</v>
      </c>
      <c r="E152" s="7">
        <v>43550</v>
      </c>
      <c r="F152">
        <v>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1.5</v>
      </c>
      <c r="R152">
        <f t="shared" si="0"/>
        <v>3</v>
      </c>
      <c r="S152">
        <v>0</v>
      </c>
      <c r="T152" t="s">
        <v>2511</v>
      </c>
      <c r="U152" t="s">
        <v>2512</v>
      </c>
      <c r="V152" t="s">
        <v>2378</v>
      </c>
      <c r="AB152" s="6"/>
    </row>
    <row r="153" spans="1:28" x14ac:dyDescent="0.25">
      <c r="A153" s="2" t="s">
        <v>262</v>
      </c>
      <c r="B153" s="2"/>
      <c r="C153" s="2"/>
      <c r="D153">
        <v>2017</v>
      </c>
      <c r="E153" s="7">
        <v>43355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>SUM(F153:Q153)</f>
        <v>3</v>
      </c>
      <c r="S153">
        <v>0</v>
      </c>
      <c r="T153" t="s">
        <v>2511</v>
      </c>
      <c r="U153" t="s">
        <v>2512</v>
      </c>
      <c r="V153" t="s">
        <v>2378</v>
      </c>
      <c r="AB153" s="6"/>
    </row>
    <row r="154" spans="1:28" x14ac:dyDescent="0.25">
      <c r="A154" s="2" t="s">
        <v>262</v>
      </c>
      <c r="B154" s="2"/>
      <c r="C154" s="2"/>
      <c r="D154">
        <v>2016</v>
      </c>
      <c r="E154" s="7">
        <v>43355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>SUM(F154:Q154)</f>
        <v>3</v>
      </c>
      <c r="S154">
        <v>0</v>
      </c>
      <c r="T154" t="s">
        <v>2511</v>
      </c>
      <c r="U154" t="s">
        <v>2512</v>
      </c>
      <c r="V154" t="s">
        <v>2378</v>
      </c>
      <c r="AB154" s="6"/>
    </row>
    <row r="155" spans="1:28" x14ac:dyDescent="0.25">
      <c r="A155" s="2" t="s">
        <v>306</v>
      </c>
      <c r="B155" s="2" t="s">
        <v>69</v>
      </c>
      <c r="C155" s="6" t="s">
        <v>2495</v>
      </c>
      <c r="D155">
        <v>2022</v>
      </c>
      <c r="E155" s="7">
        <v>44956</v>
      </c>
      <c r="F155">
        <v>0.5</v>
      </c>
      <c r="G155">
        <v>0.25</v>
      </c>
      <c r="H155">
        <v>0.75</v>
      </c>
      <c r="I155">
        <v>0.25</v>
      </c>
      <c r="J155">
        <v>0.25</v>
      </c>
      <c r="K155">
        <v>0</v>
      </c>
      <c r="L155">
        <v>0</v>
      </c>
      <c r="M155">
        <v>0</v>
      </c>
      <c r="N155">
        <v>0</v>
      </c>
      <c r="O155">
        <v>0.5</v>
      </c>
      <c r="P155">
        <v>0.25</v>
      </c>
      <c r="Q155">
        <v>0.5</v>
      </c>
      <c r="R155">
        <f t="shared" si="0"/>
        <v>3.25</v>
      </c>
      <c r="S155">
        <v>0</v>
      </c>
      <c r="T155">
        <v>0</v>
      </c>
      <c r="U155" t="s">
        <v>2513</v>
      </c>
      <c r="V155" t="s">
        <v>2378</v>
      </c>
      <c r="W155">
        <v>125</v>
      </c>
      <c r="AB155" s="6" t="s">
        <v>2378</v>
      </c>
    </row>
    <row r="156" spans="1:28" x14ac:dyDescent="0.25">
      <c r="A156" s="2" t="s">
        <v>306</v>
      </c>
      <c r="B156" s="2"/>
      <c r="C156" s="2"/>
      <c r="D156">
        <v>2021</v>
      </c>
      <c r="E156" s="7">
        <v>44651</v>
      </c>
      <c r="F156">
        <v>1</v>
      </c>
      <c r="G156">
        <v>0.75</v>
      </c>
      <c r="H156">
        <v>0.75</v>
      </c>
      <c r="I156">
        <v>0.5</v>
      </c>
      <c r="J156">
        <v>0.25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0"/>
        <v>3.25</v>
      </c>
      <c r="S156">
        <v>0</v>
      </c>
      <c r="T156">
        <v>0</v>
      </c>
      <c r="U156" t="s">
        <v>2513</v>
      </c>
      <c r="V156" t="s">
        <v>2378</v>
      </c>
      <c r="W156">
        <v>100</v>
      </c>
    </row>
    <row r="157" spans="1:28" x14ac:dyDescent="0.25">
      <c r="A157" s="2" t="s">
        <v>306</v>
      </c>
      <c r="B157" s="2"/>
      <c r="C157" s="2"/>
      <c r="D157">
        <v>2020</v>
      </c>
      <c r="E157" s="7">
        <v>44375</v>
      </c>
      <c r="F157">
        <v>0.25</v>
      </c>
      <c r="G157">
        <v>1</v>
      </c>
      <c r="H157">
        <v>0.75</v>
      </c>
      <c r="I157">
        <v>0.25</v>
      </c>
      <c r="J157">
        <v>0.5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1.25</v>
      </c>
      <c r="Q157">
        <v>1.5</v>
      </c>
      <c r="R157">
        <f t="shared" si="0"/>
        <v>5.5</v>
      </c>
      <c r="S157">
        <v>0</v>
      </c>
      <c r="T157">
        <v>0</v>
      </c>
      <c r="U157" t="s">
        <v>2513</v>
      </c>
      <c r="V157" t="s">
        <v>2378</v>
      </c>
      <c r="W157">
        <v>100</v>
      </c>
    </row>
    <row r="158" spans="1:28" x14ac:dyDescent="0.25">
      <c r="A158" s="2" t="s">
        <v>306</v>
      </c>
      <c r="B158" s="2"/>
      <c r="C158" s="2"/>
      <c r="D158">
        <v>2019</v>
      </c>
      <c r="E158" s="7">
        <v>44014</v>
      </c>
      <c r="F158">
        <v>0.5</v>
      </c>
      <c r="G158">
        <v>1.5</v>
      </c>
      <c r="H158">
        <v>0.75</v>
      </c>
      <c r="I158">
        <v>0.25</v>
      </c>
      <c r="J158">
        <v>0.25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1.25</v>
      </c>
      <c r="Q158">
        <v>2</v>
      </c>
      <c r="R158">
        <f t="shared" si="0"/>
        <v>6.5</v>
      </c>
      <c r="S158">
        <v>0</v>
      </c>
      <c r="T158">
        <v>0</v>
      </c>
      <c r="U158" t="s">
        <v>2513</v>
      </c>
      <c r="V158" t="s">
        <v>2378</v>
      </c>
      <c r="W158">
        <v>100</v>
      </c>
    </row>
    <row r="159" spans="1:28" x14ac:dyDescent="0.25">
      <c r="A159" s="2" t="s">
        <v>306</v>
      </c>
      <c r="B159" s="2"/>
      <c r="C159" s="2"/>
      <c r="D159">
        <v>2017</v>
      </c>
      <c r="E159" s="7">
        <v>43287</v>
      </c>
      <c r="F159">
        <v>0.5</v>
      </c>
      <c r="G159">
        <v>1</v>
      </c>
      <c r="H159">
        <v>1</v>
      </c>
      <c r="I159">
        <v>0.5</v>
      </c>
      <c r="J159">
        <v>0.25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1.5</v>
      </c>
      <c r="Q159">
        <v>2</v>
      </c>
      <c r="R159">
        <f t="shared" si="0"/>
        <v>6.75</v>
      </c>
      <c r="S159">
        <v>0</v>
      </c>
      <c r="T159">
        <v>0</v>
      </c>
      <c r="U159" t="s">
        <v>2513</v>
      </c>
      <c r="V159" t="s">
        <v>2378</v>
      </c>
      <c r="W159">
        <v>100</v>
      </c>
    </row>
    <row r="160" spans="1:28" x14ac:dyDescent="0.25">
      <c r="A160" s="2" t="s">
        <v>306</v>
      </c>
      <c r="B160" s="2"/>
      <c r="C160" s="2"/>
      <c r="D160">
        <v>2016</v>
      </c>
      <c r="E160" s="7">
        <v>43287</v>
      </c>
      <c r="F160">
        <v>1</v>
      </c>
      <c r="G160">
        <v>0.5</v>
      </c>
      <c r="H160">
        <v>0.25</v>
      </c>
      <c r="I160">
        <v>0.5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1.5</v>
      </c>
      <c r="R160">
        <f t="shared" si="0"/>
        <v>5.75</v>
      </c>
      <c r="S160">
        <v>0</v>
      </c>
      <c r="T160">
        <v>0</v>
      </c>
      <c r="U160" t="s">
        <v>2513</v>
      </c>
      <c r="V160" t="s">
        <v>2378</v>
      </c>
      <c r="W160">
        <v>100</v>
      </c>
    </row>
    <row r="161" spans="1:28" x14ac:dyDescent="0.25">
      <c r="A161" s="2" t="s">
        <v>306</v>
      </c>
      <c r="B161" s="2"/>
      <c r="C161" s="2"/>
      <c r="D161">
        <v>2015</v>
      </c>
      <c r="E161" s="7">
        <v>42552</v>
      </c>
      <c r="F161">
        <v>0.5</v>
      </c>
      <c r="G161">
        <v>0.5</v>
      </c>
      <c r="H161">
        <v>0.5</v>
      </c>
      <c r="I161">
        <v>0.25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0.25</v>
      </c>
      <c r="Q161">
        <v>0.5</v>
      </c>
      <c r="R161">
        <f t="shared" si="0"/>
        <v>2.5</v>
      </c>
      <c r="S161">
        <v>0</v>
      </c>
      <c r="T161">
        <v>0</v>
      </c>
      <c r="U161" t="s">
        <v>2513</v>
      </c>
      <c r="V161" t="s">
        <v>2378</v>
      </c>
      <c r="W161">
        <v>100</v>
      </c>
    </row>
    <row r="162" spans="1:28" x14ac:dyDescent="0.25">
      <c r="A162" s="2" t="s">
        <v>306</v>
      </c>
      <c r="B162" s="2"/>
      <c r="C162" s="2"/>
      <c r="D162">
        <v>2014</v>
      </c>
      <c r="E162" s="7">
        <v>42552</v>
      </c>
      <c r="F162">
        <v>0.5</v>
      </c>
      <c r="G162">
        <v>0.5</v>
      </c>
      <c r="H162">
        <v>0.5</v>
      </c>
      <c r="I162">
        <v>0.25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0.25</v>
      </c>
      <c r="Q162">
        <v>2.5</v>
      </c>
      <c r="R162">
        <f t="shared" si="0"/>
        <v>4.5</v>
      </c>
      <c r="S162">
        <v>0</v>
      </c>
      <c r="T162">
        <v>0</v>
      </c>
      <c r="U162" t="s">
        <v>2513</v>
      </c>
      <c r="V162" t="s">
        <v>2378</v>
      </c>
      <c r="W162">
        <v>100</v>
      </c>
    </row>
    <row r="163" spans="1:28" x14ac:dyDescent="0.25">
      <c r="A163" s="2" t="s">
        <v>306</v>
      </c>
      <c r="B163" s="2"/>
      <c r="C163" s="2"/>
      <c r="D163">
        <v>2013</v>
      </c>
      <c r="E163" s="7">
        <v>41815</v>
      </c>
      <c r="F163">
        <v>0.5</v>
      </c>
      <c r="G163">
        <v>0.5</v>
      </c>
      <c r="H163">
        <v>0.5</v>
      </c>
      <c r="I163">
        <v>0.25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0.25</v>
      </c>
      <c r="Q163">
        <v>0.5</v>
      </c>
      <c r="R163">
        <f t="shared" si="0"/>
        <v>2.5</v>
      </c>
      <c r="S163">
        <v>0</v>
      </c>
      <c r="T163">
        <v>0</v>
      </c>
      <c r="U163" t="s">
        <v>2513</v>
      </c>
      <c r="V163" t="s">
        <v>2378</v>
      </c>
      <c r="W163">
        <v>100</v>
      </c>
    </row>
    <row r="164" spans="1:28" x14ac:dyDescent="0.25">
      <c r="A164" s="2" t="s">
        <v>306</v>
      </c>
      <c r="B164" s="2"/>
      <c r="C164" s="2"/>
      <c r="D164">
        <v>2012</v>
      </c>
      <c r="E164" s="7">
        <v>41815</v>
      </c>
      <c r="F164">
        <v>0.5</v>
      </c>
      <c r="G164">
        <v>0.5</v>
      </c>
      <c r="H164">
        <v>0.5</v>
      </c>
      <c r="I164">
        <v>0.5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0.25</v>
      </c>
      <c r="Q164">
        <v>0.5</v>
      </c>
      <c r="R164">
        <f t="shared" si="0"/>
        <v>2.75</v>
      </c>
      <c r="S164">
        <v>0</v>
      </c>
      <c r="T164">
        <v>0</v>
      </c>
      <c r="U164" t="s">
        <v>2513</v>
      </c>
      <c r="V164" t="s">
        <v>2378</v>
      </c>
      <c r="W164">
        <v>100</v>
      </c>
    </row>
    <row r="165" spans="1:28" x14ac:dyDescent="0.25">
      <c r="A165" s="2" t="s">
        <v>306</v>
      </c>
      <c r="B165" s="2"/>
      <c r="C165" s="2"/>
      <c r="D165">
        <v>2011</v>
      </c>
      <c r="E165" s="7">
        <v>41815</v>
      </c>
      <c r="F165">
        <v>0.5</v>
      </c>
      <c r="G165">
        <v>0.5</v>
      </c>
      <c r="H165">
        <v>0.5</v>
      </c>
      <c r="I165">
        <v>0.5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0.5</v>
      </c>
      <c r="Q165">
        <v>0.5</v>
      </c>
      <c r="R165">
        <f t="shared" si="0"/>
        <v>3</v>
      </c>
      <c r="S165">
        <v>0</v>
      </c>
      <c r="T165">
        <v>0</v>
      </c>
      <c r="U165" t="s">
        <v>2513</v>
      </c>
      <c r="V165" t="s">
        <v>2378</v>
      </c>
      <c r="W165">
        <v>100</v>
      </c>
    </row>
    <row r="166" spans="1:28" x14ac:dyDescent="0.25">
      <c r="A166" s="2" t="s">
        <v>306</v>
      </c>
      <c r="B166" s="2"/>
      <c r="C166" s="2"/>
      <c r="D166">
        <v>2010</v>
      </c>
      <c r="E166" s="7">
        <v>40946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0"/>
        <v>0</v>
      </c>
      <c r="S166">
        <v>0</v>
      </c>
      <c r="T166">
        <v>0</v>
      </c>
      <c r="U166" t="s">
        <v>2513</v>
      </c>
      <c r="V166" t="s">
        <v>2378</v>
      </c>
      <c r="W166">
        <v>100</v>
      </c>
    </row>
    <row r="167" spans="1:28" x14ac:dyDescent="0.25">
      <c r="A167" s="2" t="s">
        <v>306</v>
      </c>
      <c r="B167" s="2"/>
      <c r="C167" s="2"/>
      <c r="D167">
        <v>2009</v>
      </c>
      <c r="E167" s="7">
        <v>40946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0"/>
        <v>0</v>
      </c>
      <c r="S167">
        <v>0</v>
      </c>
      <c r="T167">
        <v>0</v>
      </c>
      <c r="U167" t="s">
        <v>2513</v>
      </c>
      <c r="V167" t="s">
        <v>2378</v>
      </c>
      <c r="W167">
        <v>100</v>
      </c>
    </row>
    <row r="168" spans="1:28" x14ac:dyDescent="0.25">
      <c r="A168" s="2" t="s">
        <v>306</v>
      </c>
      <c r="B168" s="2"/>
      <c r="C168" s="2"/>
      <c r="D168">
        <v>2008</v>
      </c>
      <c r="E168" s="7">
        <v>40946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0"/>
        <v>0</v>
      </c>
      <c r="S168">
        <v>0</v>
      </c>
      <c r="T168">
        <v>0</v>
      </c>
      <c r="U168" t="s">
        <v>2513</v>
      </c>
      <c r="V168" t="s">
        <v>2378</v>
      </c>
      <c r="W168">
        <v>100</v>
      </c>
    </row>
    <row r="169" spans="1:28" x14ac:dyDescent="0.25">
      <c r="A169" s="2" t="s">
        <v>318</v>
      </c>
      <c r="B169" s="2" t="s">
        <v>69</v>
      </c>
      <c r="C169" s="6" t="s">
        <v>2495</v>
      </c>
      <c r="D169">
        <v>2019</v>
      </c>
      <c r="E169" s="7">
        <v>44180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0"/>
        <v>0</v>
      </c>
      <c r="S169">
        <v>0</v>
      </c>
      <c r="T169">
        <v>0</v>
      </c>
      <c r="U169" t="s">
        <v>2514</v>
      </c>
      <c r="V169" t="s">
        <v>2378</v>
      </c>
      <c r="AB169" s="6"/>
    </row>
    <row r="170" spans="1:28" x14ac:dyDescent="0.25">
      <c r="A170" s="2" t="s">
        <v>318</v>
      </c>
      <c r="B170" s="2"/>
      <c r="C170" s="2"/>
      <c r="D170">
        <v>2018</v>
      </c>
      <c r="E170" s="7">
        <v>43759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0"/>
        <v>0</v>
      </c>
      <c r="S170">
        <v>0</v>
      </c>
      <c r="T170">
        <v>0</v>
      </c>
      <c r="U170" t="s">
        <v>2514</v>
      </c>
      <c r="V170" t="s">
        <v>2378</v>
      </c>
    </row>
    <row r="171" spans="1:28" x14ac:dyDescent="0.25">
      <c r="A171" s="2" t="s">
        <v>318</v>
      </c>
      <c r="B171" s="2"/>
      <c r="C171" s="2"/>
      <c r="D171">
        <v>2017</v>
      </c>
      <c r="E171" s="7">
        <v>43759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0"/>
        <v>0</v>
      </c>
      <c r="S171">
        <v>0</v>
      </c>
      <c r="T171">
        <v>0</v>
      </c>
      <c r="U171" t="s">
        <v>2514</v>
      </c>
      <c r="V171" t="s">
        <v>2378</v>
      </c>
    </row>
    <row r="172" spans="1:28" x14ac:dyDescent="0.25">
      <c r="A172" s="2" t="s">
        <v>318</v>
      </c>
      <c r="B172" s="2"/>
      <c r="C172" s="2"/>
      <c r="D172">
        <v>2016</v>
      </c>
      <c r="E172" s="7">
        <v>43759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0"/>
        <v>0</v>
      </c>
      <c r="S172">
        <v>0</v>
      </c>
      <c r="T172">
        <v>0</v>
      </c>
      <c r="U172" t="s">
        <v>2514</v>
      </c>
      <c r="V172" t="s">
        <v>2378</v>
      </c>
    </row>
    <row r="173" spans="1:28" x14ac:dyDescent="0.25">
      <c r="A173" s="2" t="s">
        <v>318</v>
      </c>
      <c r="B173" s="2"/>
      <c r="C173" s="2"/>
      <c r="D173">
        <v>2015</v>
      </c>
      <c r="E173" s="7">
        <v>43759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0"/>
        <v>0</v>
      </c>
      <c r="S173">
        <v>0</v>
      </c>
      <c r="T173">
        <v>0</v>
      </c>
      <c r="U173" t="s">
        <v>2514</v>
      </c>
      <c r="V173" t="s">
        <v>2378</v>
      </c>
    </row>
    <row r="174" spans="1:28" x14ac:dyDescent="0.25">
      <c r="A174" s="2" t="s">
        <v>318</v>
      </c>
      <c r="B174" s="2"/>
      <c r="C174" s="2"/>
      <c r="D174">
        <v>2014</v>
      </c>
      <c r="E174" s="7">
        <v>43759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0"/>
        <v>0</v>
      </c>
      <c r="S174">
        <v>0</v>
      </c>
      <c r="T174">
        <v>0</v>
      </c>
      <c r="U174" t="s">
        <v>2514</v>
      </c>
      <c r="V174" t="s">
        <v>2378</v>
      </c>
    </row>
    <row r="175" spans="1:28" x14ac:dyDescent="0.25">
      <c r="A175" s="2" t="s">
        <v>318</v>
      </c>
      <c r="B175" s="2"/>
      <c r="C175" s="2"/>
      <c r="D175">
        <v>2013</v>
      </c>
      <c r="E175" s="7">
        <v>43759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0"/>
        <v>0</v>
      </c>
      <c r="S175">
        <v>0</v>
      </c>
      <c r="T175">
        <v>0</v>
      </c>
      <c r="U175" t="s">
        <v>2514</v>
      </c>
      <c r="V175" t="s">
        <v>2378</v>
      </c>
    </row>
    <row r="176" spans="1:28" x14ac:dyDescent="0.25">
      <c r="A176" s="2" t="s">
        <v>318</v>
      </c>
      <c r="B176" s="2"/>
      <c r="C176" s="2"/>
      <c r="D176">
        <v>2012</v>
      </c>
      <c r="E176" s="7">
        <v>41597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0"/>
        <v>0</v>
      </c>
      <c r="S176">
        <v>0</v>
      </c>
      <c r="T176">
        <v>0</v>
      </c>
      <c r="U176" t="s">
        <v>2514</v>
      </c>
      <c r="V176" t="s">
        <v>2378</v>
      </c>
    </row>
    <row r="177" spans="1:28" x14ac:dyDescent="0.25">
      <c r="A177" s="2" t="s">
        <v>318</v>
      </c>
      <c r="B177" s="2"/>
      <c r="C177" s="2"/>
      <c r="D177">
        <v>2011</v>
      </c>
      <c r="E177" s="7">
        <v>41597</v>
      </c>
      <c r="F177">
        <v>0</v>
      </c>
      <c r="G177">
        <v>0</v>
      </c>
      <c r="H177">
        <v>0</v>
      </c>
      <c r="I177">
        <v>92.82</v>
      </c>
      <c r="J177">
        <v>92.82</v>
      </c>
      <c r="K177">
        <v>185.64</v>
      </c>
      <c r="L177">
        <v>185.64</v>
      </c>
      <c r="M177">
        <v>92.82</v>
      </c>
      <c r="N177">
        <v>92.82</v>
      </c>
      <c r="O177">
        <v>92.82</v>
      </c>
      <c r="P177">
        <v>0</v>
      </c>
      <c r="Q177">
        <v>0</v>
      </c>
      <c r="R177">
        <f t="shared" si="0"/>
        <v>835.37999999999988</v>
      </c>
      <c r="S177">
        <v>0</v>
      </c>
      <c r="T177">
        <v>0</v>
      </c>
      <c r="U177" t="s">
        <v>2514</v>
      </c>
      <c r="V177" t="s">
        <v>2378</v>
      </c>
    </row>
    <row r="178" spans="1:28" x14ac:dyDescent="0.25">
      <c r="A178" s="2" t="s">
        <v>318</v>
      </c>
      <c r="B178" s="2"/>
      <c r="C178" s="2"/>
      <c r="D178">
        <v>2010</v>
      </c>
      <c r="E178" s="7">
        <v>41597</v>
      </c>
      <c r="F178">
        <v>0</v>
      </c>
      <c r="G178">
        <v>0</v>
      </c>
      <c r="H178">
        <v>0</v>
      </c>
      <c r="I178">
        <v>92.82</v>
      </c>
      <c r="J178">
        <v>92.82</v>
      </c>
      <c r="K178">
        <v>185.64</v>
      </c>
      <c r="L178">
        <v>185.64</v>
      </c>
      <c r="M178">
        <v>92.82</v>
      </c>
      <c r="N178">
        <v>92.82</v>
      </c>
      <c r="O178">
        <v>92.82</v>
      </c>
      <c r="P178">
        <v>0</v>
      </c>
      <c r="Q178">
        <v>0</v>
      </c>
      <c r="R178">
        <f t="shared" si="0"/>
        <v>835.37999999999988</v>
      </c>
      <c r="S178">
        <v>0</v>
      </c>
      <c r="T178">
        <v>0</v>
      </c>
      <c r="U178" t="s">
        <v>2514</v>
      </c>
      <c r="V178" t="s">
        <v>2378</v>
      </c>
    </row>
    <row r="179" spans="1:28" x14ac:dyDescent="0.25">
      <c r="A179" s="2" t="s">
        <v>324</v>
      </c>
      <c r="B179" s="2" t="s">
        <v>69</v>
      </c>
      <c r="C179" s="6" t="s">
        <v>2495</v>
      </c>
      <c r="D179">
        <v>2022</v>
      </c>
      <c r="E179" s="7">
        <v>45007</v>
      </c>
      <c r="F179">
        <v>0</v>
      </c>
      <c r="G179">
        <v>0</v>
      </c>
      <c r="H179">
        <v>19.36</v>
      </c>
      <c r="I179">
        <v>35.33</v>
      </c>
      <c r="J179">
        <v>38.67</v>
      </c>
      <c r="K179">
        <v>51.3</v>
      </c>
      <c r="L179">
        <v>102.76</v>
      </c>
      <c r="M179">
        <v>67.36</v>
      </c>
      <c r="N179">
        <v>55.43</v>
      </c>
      <c r="O179">
        <v>0</v>
      </c>
      <c r="P179">
        <v>0</v>
      </c>
      <c r="Q179">
        <v>0</v>
      </c>
      <c r="R179">
        <f t="shared" si="0"/>
        <v>370.21000000000004</v>
      </c>
      <c r="S179">
        <v>0</v>
      </c>
      <c r="T179">
        <v>0</v>
      </c>
      <c r="U179" t="s">
        <v>2515</v>
      </c>
      <c r="V179" t="s">
        <v>2490</v>
      </c>
      <c r="W179">
        <v>41</v>
      </c>
      <c r="X179" t="s">
        <v>2516</v>
      </c>
      <c r="Y179">
        <v>86.9</v>
      </c>
      <c r="AB179" s="6"/>
    </row>
    <row r="180" spans="1:28" x14ac:dyDescent="0.25">
      <c r="A180" s="2" t="s">
        <v>324</v>
      </c>
      <c r="B180" s="2"/>
      <c r="C180" s="2"/>
      <c r="D180">
        <v>2021</v>
      </c>
      <c r="E180" s="7">
        <v>45013</v>
      </c>
      <c r="F180">
        <v>0</v>
      </c>
      <c r="G180">
        <v>0</v>
      </c>
      <c r="H180">
        <v>18.7</v>
      </c>
      <c r="I180">
        <v>37.5</v>
      </c>
      <c r="J180">
        <v>37.5</v>
      </c>
      <c r="K180">
        <v>56.2</v>
      </c>
      <c r="L180">
        <v>93.6</v>
      </c>
      <c r="M180">
        <v>56.2</v>
      </c>
      <c r="N180">
        <v>56.2</v>
      </c>
      <c r="O180">
        <v>0</v>
      </c>
      <c r="P180">
        <v>0</v>
      </c>
      <c r="Q180">
        <v>0</v>
      </c>
      <c r="R180">
        <f t="shared" si="0"/>
        <v>355.9</v>
      </c>
      <c r="S180">
        <v>0</v>
      </c>
      <c r="T180">
        <v>0</v>
      </c>
      <c r="U180" t="s">
        <v>2515</v>
      </c>
      <c r="V180" t="s">
        <v>2490</v>
      </c>
      <c r="W180">
        <v>41</v>
      </c>
      <c r="X180" t="s">
        <v>2516</v>
      </c>
      <c r="Y180">
        <v>86.9</v>
      </c>
    </row>
    <row r="181" spans="1:28" x14ac:dyDescent="0.25">
      <c r="A181" s="2" t="s">
        <v>324</v>
      </c>
      <c r="B181" s="2"/>
      <c r="C181" s="2"/>
      <c r="D181">
        <v>2020</v>
      </c>
      <c r="E181" s="7">
        <v>44411</v>
      </c>
      <c r="F181">
        <v>0</v>
      </c>
      <c r="G181">
        <v>84.24</v>
      </c>
      <c r="H181">
        <v>291.3</v>
      </c>
      <c r="I181">
        <v>256.8</v>
      </c>
      <c r="J181">
        <v>250.3</v>
      </c>
      <c r="K181">
        <v>302.5</v>
      </c>
      <c r="L181">
        <v>524.9</v>
      </c>
      <c r="M181">
        <v>420.8</v>
      </c>
      <c r="N181">
        <v>415.5</v>
      </c>
      <c r="O181">
        <v>0</v>
      </c>
      <c r="P181">
        <v>0</v>
      </c>
      <c r="Q181">
        <v>0</v>
      </c>
      <c r="R181">
        <f t="shared" si="0"/>
        <v>2546.34</v>
      </c>
      <c r="S181">
        <v>0</v>
      </c>
      <c r="T181">
        <v>0</v>
      </c>
      <c r="U181" t="s">
        <v>2515</v>
      </c>
      <c r="V181" t="s">
        <v>2490</v>
      </c>
      <c r="W181">
        <v>41</v>
      </c>
      <c r="X181" t="s">
        <v>2499</v>
      </c>
      <c r="Y181">
        <v>86.9</v>
      </c>
      <c r="Z181" t="s">
        <v>2500</v>
      </c>
      <c r="AA181">
        <v>86.9</v>
      </c>
    </row>
    <row r="182" spans="1:28" x14ac:dyDescent="0.25">
      <c r="A182" s="2" t="s">
        <v>324</v>
      </c>
      <c r="B182" s="2"/>
      <c r="C182" s="2"/>
      <c r="D182">
        <v>2019</v>
      </c>
      <c r="E182" s="7">
        <v>44154</v>
      </c>
      <c r="F182">
        <v>0</v>
      </c>
      <c r="G182">
        <v>0</v>
      </c>
      <c r="H182">
        <v>0</v>
      </c>
      <c r="I182">
        <v>0</v>
      </c>
      <c r="J182">
        <v>111.31</v>
      </c>
      <c r="K182">
        <v>91</v>
      </c>
      <c r="L182">
        <v>188.28</v>
      </c>
      <c r="M182">
        <v>290.56</v>
      </c>
      <c r="N182">
        <v>189.47</v>
      </c>
      <c r="O182">
        <v>83.69</v>
      </c>
      <c r="P182">
        <v>170.04</v>
      </c>
      <c r="Q182">
        <v>0</v>
      </c>
      <c r="R182">
        <f t="shared" si="0"/>
        <v>1124.3500000000001</v>
      </c>
      <c r="S182">
        <v>0</v>
      </c>
      <c r="T182">
        <v>0</v>
      </c>
      <c r="U182" t="s">
        <v>2515</v>
      </c>
      <c r="V182" t="s">
        <v>2490</v>
      </c>
      <c r="W182">
        <v>41</v>
      </c>
      <c r="X182" t="s">
        <v>2499</v>
      </c>
      <c r="Y182">
        <v>86.9</v>
      </c>
      <c r="Z182" t="s">
        <v>2500</v>
      </c>
      <c r="AA182">
        <v>86.9</v>
      </c>
    </row>
    <row r="183" spans="1:28" x14ac:dyDescent="0.25">
      <c r="A183" s="2" t="s">
        <v>324</v>
      </c>
      <c r="B183" s="2"/>
      <c r="C183" s="2"/>
      <c r="D183">
        <v>2018</v>
      </c>
      <c r="E183" s="7">
        <v>43647</v>
      </c>
      <c r="F183">
        <v>0</v>
      </c>
      <c r="G183">
        <v>64.17</v>
      </c>
      <c r="H183">
        <v>27.06</v>
      </c>
      <c r="I183">
        <v>0.28000000000000003</v>
      </c>
      <c r="J183">
        <v>101.64</v>
      </c>
      <c r="K183">
        <v>399.2</v>
      </c>
      <c r="L183">
        <v>694</v>
      </c>
      <c r="M183">
        <v>674.48</v>
      </c>
      <c r="N183">
        <v>397.27</v>
      </c>
      <c r="O183">
        <v>137.36000000000001</v>
      </c>
      <c r="P183">
        <v>163.97</v>
      </c>
      <c r="Q183">
        <v>0</v>
      </c>
      <c r="R183">
        <f t="shared" si="0"/>
        <v>2659.43</v>
      </c>
      <c r="S183">
        <v>0</v>
      </c>
      <c r="T183">
        <v>0</v>
      </c>
      <c r="U183" t="s">
        <v>2515</v>
      </c>
      <c r="V183" t="s">
        <v>2490</v>
      </c>
      <c r="W183">
        <v>41</v>
      </c>
      <c r="X183" t="s">
        <v>2499</v>
      </c>
      <c r="Y183">
        <v>86.9</v>
      </c>
      <c r="Z183" t="s">
        <v>2500</v>
      </c>
      <c r="AA183">
        <v>86.9</v>
      </c>
    </row>
    <row r="184" spans="1:28" x14ac:dyDescent="0.25">
      <c r="A184" s="2" t="s">
        <v>324</v>
      </c>
      <c r="B184" s="2"/>
      <c r="C184" s="2"/>
      <c r="D184">
        <v>2017</v>
      </c>
      <c r="E184" s="7">
        <v>43281</v>
      </c>
      <c r="F184">
        <v>0</v>
      </c>
      <c r="G184">
        <v>0</v>
      </c>
      <c r="H184">
        <v>0</v>
      </c>
      <c r="I184">
        <v>1</v>
      </c>
      <c r="J184">
        <v>16</v>
      </c>
      <c r="K184">
        <v>0</v>
      </c>
      <c r="L184">
        <v>0</v>
      </c>
      <c r="M184">
        <v>0</v>
      </c>
      <c r="N184">
        <v>0</v>
      </c>
      <c r="O184">
        <v>325</v>
      </c>
      <c r="P184">
        <v>0</v>
      </c>
      <c r="Q184">
        <v>0</v>
      </c>
      <c r="R184">
        <f t="shared" si="0"/>
        <v>342</v>
      </c>
      <c r="S184">
        <v>0</v>
      </c>
      <c r="T184">
        <v>0</v>
      </c>
      <c r="U184" t="s">
        <v>2515</v>
      </c>
      <c r="V184" t="s">
        <v>2490</v>
      </c>
      <c r="W184">
        <v>41</v>
      </c>
      <c r="X184" t="s">
        <v>2499</v>
      </c>
      <c r="Y184">
        <v>86.9</v>
      </c>
    </row>
    <row r="185" spans="1:28" x14ac:dyDescent="0.25">
      <c r="A185" s="2" t="s">
        <v>324</v>
      </c>
      <c r="B185" s="2"/>
      <c r="C185" s="2"/>
      <c r="D185">
        <v>2016</v>
      </c>
      <c r="E185" s="7">
        <v>43281</v>
      </c>
      <c r="F185">
        <v>1</v>
      </c>
      <c r="G185">
        <v>0</v>
      </c>
      <c r="H185">
        <v>0</v>
      </c>
      <c r="I185">
        <v>304</v>
      </c>
      <c r="J185">
        <v>0</v>
      </c>
      <c r="K185">
        <v>703</v>
      </c>
      <c r="L185">
        <v>773</v>
      </c>
      <c r="M185">
        <v>350</v>
      </c>
      <c r="N185">
        <v>252</v>
      </c>
      <c r="O185">
        <v>280</v>
      </c>
      <c r="P185">
        <v>17</v>
      </c>
      <c r="Q185">
        <v>0</v>
      </c>
      <c r="R185">
        <f t="shared" si="0"/>
        <v>2680</v>
      </c>
      <c r="S185">
        <v>0</v>
      </c>
      <c r="T185">
        <v>0</v>
      </c>
      <c r="U185" t="s">
        <v>2515</v>
      </c>
      <c r="V185" t="s">
        <v>2490</v>
      </c>
      <c r="W185">
        <v>41</v>
      </c>
      <c r="X185" t="s">
        <v>2502</v>
      </c>
      <c r="Y185">
        <v>65</v>
      </c>
    </row>
    <row r="186" spans="1:28" x14ac:dyDescent="0.25">
      <c r="A186" s="2" t="s">
        <v>324</v>
      </c>
      <c r="B186" s="2"/>
      <c r="C186" s="2"/>
      <c r="D186">
        <v>2015</v>
      </c>
      <c r="E186" s="7">
        <v>42531</v>
      </c>
      <c r="F186">
        <v>0</v>
      </c>
      <c r="G186">
        <v>167.56</v>
      </c>
      <c r="H186">
        <v>156.51</v>
      </c>
      <c r="I186">
        <v>505.45</v>
      </c>
      <c r="J186">
        <v>260.55</v>
      </c>
      <c r="K186">
        <v>618.69000000000005</v>
      </c>
      <c r="L186">
        <v>589.23</v>
      </c>
      <c r="M186">
        <v>564.37</v>
      </c>
      <c r="N186">
        <v>0</v>
      </c>
      <c r="O186">
        <v>431.79</v>
      </c>
      <c r="P186">
        <v>10.130000000000001</v>
      </c>
      <c r="Q186">
        <v>0</v>
      </c>
      <c r="R186">
        <f t="shared" si="0"/>
        <v>3304.2799999999997</v>
      </c>
      <c r="S186">
        <v>0</v>
      </c>
      <c r="T186">
        <v>0</v>
      </c>
      <c r="U186" t="s">
        <v>2515</v>
      </c>
      <c r="V186" t="s">
        <v>2490</v>
      </c>
      <c r="W186">
        <v>41</v>
      </c>
      <c r="X186" t="s">
        <v>2502</v>
      </c>
      <c r="Y186">
        <v>65</v>
      </c>
    </row>
    <row r="187" spans="1:28" x14ac:dyDescent="0.25">
      <c r="A187" s="2" t="s">
        <v>324</v>
      </c>
      <c r="B187" s="2"/>
      <c r="C187" s="2"/>
      <c r="D187">
        <v>2014</v>
      </c>
      <c r="E187" s="7">
        <v>42531</v>
      </c>
      <c r="F187">
        <v>189.66</v>
      </c>
      <c r="G187">
        <v>0</v>
      </c>
      <c r="H187">
        <v>299.22000000000003</v>
      </c>
      <c r="I187">
        <v>404.17</v>
      </c>
      <c r="J187">
        <v>565.29</v>
      </c>
      <c r="K187">
        <v>667.48</v>
      </c>
      <c r="L187">
        <v>373.79</v>
      </c>
      <c r="M187">
        <v>521.1</v>
      </c>
      <c r="N187">
        <v>453.89</v>
      </c>
      <c r="O187">
        <v>440.08</v>
      </c>
      <c r="P187">
        <v>0</v>
      </c>
      <c r="Q187">
        <v>0</v>
      </c>
      <c r="R187">
        <f t="shared" si="0"/>
        <v>3914.6799999999994</v>
      </c>
      <c r="S187">
        <v>0</v>
      </c>
      <c r="T187">
        <v>0</v>
      </c>
      <c r="U187" t="s">
        <v>2515</v>
      </c>
      <c r="V187" t="s">
        <v>2490</v>
      </c>
      <c r="W187">
        <v>41</v>
      </c>
      <c r="X187" t="s">
        <v>2502</v>
      </c>
      <c r="Y187">
        <v>65</v>
      </c>
    </row>
    <row r="188" spans="1:28" x14ac:dyDescent="0.25">
      <c r="A188" s="2" t="s">
        <v>324</v>
      </c>
      <c r="B188" s="2"/>
      <c r="C188" s="2"/>
      <c r="D188">
        <v>2013</v>
      </c>
      <c r="E188" s="7">
        <v>42531</v>
      </c>
      <c r="F188">
        <v>0</v>
      </c>
      <c r="G188">
        <v>378.39</v>
      </c>
      <c r="H188">
        <v>372.87</v>
      </c>
      <c r="I188">
        <v>137.18</v>
      </c>
      <c r="J188">
        <v>273.44</v>
      </c>
      <c r="K188">
        <v>812.03</v>
      </c>
      <c r="L188">
        <v>581.86</v>
      </c>
      <c r="M188">
        <v>271.60000000000002</v>
      </c>
      <c r="N188">
        <v>287.26</v>
      </c>
      <c r="O188">
        <v>422.59</v>
      </c>
      <c r="P188">
        <v>202.55</v>
      </c>
      <c r="Q188">
        <v>0</v>
      </c>
      <c r="R188">
        <f t="shared" si="0"/>
        <v>3739.7700000000004</v>
      </c>
      <c r="S188">
        <v>0</v>
      </c>
      <c r="T188">
        <v>0</v>
      </c>
      <c r="U188" t="s">
        <v>2515</v>
      </c>
      <c r="V188" t="s">
        <v>2490</v>
      </c>
      <c r="W188">
        <v>41</v>
      </c>
      <c r="X188" t="s">
        <v>2502</v>
      </c>
      <c r="Y188">
        <v>65</v>
      </c>
    </row>
    <row r="189" spans="1:28" x14ac:dyDescent="0.25">
      <c r="A189" s="2" t="s">
        <v>338</v>
      </c>
      <c r="B189" s="2" t="s">
        <v>69</v>
      </c>
      <c r="C189" s="6" t="s">
        <v>2495</v>
      </c>
      <c r="D189">
        <v>2022</v>
      </c>
      <c r="E189" s="7">
        <v>44922</v>
      </c>
      <c r="F189">
        <v>62</v>
      </c>
      <c r="G189">
        <v>115</v>
      </c>
      <c r="H189">
        <v>0</v>
      </c>
      <c r="I189">
        <v>0</v>
      </c>
      <c r="J189">
        <v>0</v>
      </c>
      <c r="K189">
        <v>0</v>
      </c>
      <c r="L189">
        <v>88</v>
      </c>
      <c r="M189">
        <v>0</v>
      </c>
      <c r="N189">
        <v>0</v>
      </c>
      <c r="O189">
        <v>1</v>
      </c>
      <c r="P189">
        <v>21</v>
      </c>
      <c r="Q189">
        <v>19</v>
      </c>
      <c r="R189">
        <f t="shared" si="0"/>
        <v>306</v>
      </c>
      <c r="S189" s="6">
        <v>0</v>
      </c>
      <c r="T189">
        <v>0</v>
      </c>
      <c r="U189" t="s">
        <v>2517</v>
      </c>
      <c r="V189" t="s">
        <v>2502</v>
      </c>
      <c r="W189">
        <v>503</v>
      </c>
      <c r="X189" t="s">
        <v>2490</v>
      </c>
      <c r="Y189">
        <v>863</v>
      </c>
      <c r="Z189" t="s">
        <v>2500</v>
      </c>
      <c r="AA189">
        <v>363</v>
      </c>
      <c r="AB189" s="6" t="s">
        <v>2518</v>
      </c>
    </row>
    <row r="190" spans="1:28" x14ac:dyDescent="0.25">
      <c r="A190" s="2" t="s">
        <v>338</v>
      </c>
      <c r="B190" s="2"/>
      <c r="C190" s="2"/>
      <c r="D190">
        <v>2021</v>
      </c>
      <c r="E190" s="7">
        <v>44641</v>
      </c>
      <c r="F190">
        <v>11</v>
      </c>
      <c r="G190">
        <v>56</v>
      </c>
      <c r="H190">
        <v>0</v>
      </c>
      <c r="I190">
        <v>0</v>
      </c>
      <c r="J190">
        <v>0</v>
      </c>
      <c r="K190">
        <v>0</v>
      </c>
      <c r="L190">
        <v>24</v>
      </c>
      <c r="M190">
        <v>20</v>
      </c>
      <c r="N190">
        <v>0</v>
      </c>
      <c r="O190">
        <v>0</v>
      </c>
      <c r="P190">
        <v>0</v>
      </c>
      <c r="Q190">
        <v>0</v>
      </c>
      <c r="R190">
        <f t="shared" si="0"/>
        <v>111</v>
      </c>
      <c r="S190" s="6">
        <v>0</v>
      </c>
      <c r="T190">
        <v>0</v>
      </c>
      <c r="U190" t="s">
        <v>2517</v>
      </c>
      <c r="V190" t="s">
        <v>2502</v>
      </c>
      <c r="W190">
        <v>603</v>
      </c>
      <c r="X190" t="s">
        <v>2490</v>
      </c>
      <c r="Y190">
        <v>463</v>
      </c>
      <c r="Z190" t="s">
        <v>2500</v>
      </c>
      <c r="AA190">
        <v>463</v>
      </c>
      <c r="AB190" s="6" t="s">
        <v>2519</v>
      </c>
    </row>
    <row r="191" spans="1:28" x14ac:dyDescent="0.25">
      <c r="A191" s="2" t="s">
        <v>338</v>
      </c>
      <c r="B191" s="2"/>
      <c r="C191" s="2"/>
      <c r="D191">
        <v>2020</v>
      </c>
      <c r="E191" s="7">
        <v>44340</v>
      </c>
      <c r="F191">
        <v>3</v>
      </c>
      <c r="G191">
        <v>117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56</v>
      </c>
      <c r="Q191">
        <v>104</v>
      </c>
      <c r="R191">
        <f t="shared" si="0"/>
        <v>280</v>
      </c>
      <c r="S191" s="6">
        <v>0</v>
      </c>
      <c r="T191">
        <v>0</v>
      </c>
      <c r="U191" t="s">
        <v>2517</v>
      </c>
      <c r="V191" t="s">
        <v>2502</v>
      </c>
      <c r="W191">
        <v>603</v>
      </c>
      <c r="X191" t="s">
        <v>2490</v>
      </c>
      <c r="Y191">
        <v>463</v>
      </c>
      <c r="Z191" t="s">
        <v>2500</v>
      </c>
      <c r="AA191">
        <v>463</v>
      </c>
      <c r="AB191" s="6"/>
    </row>
    <row r="192" spans="1:28" x14ac:dyDescent="0.25">
      <c r="A192" s="2" t="s">
        <v>338</v>
      </c>
      <c r="B192" s="2"/>
      <c r="C192" s="2"/>
      <c r="D192">
        <v>2019</v>
      </c>
      <c r="E192" s="7">
        <v>44018</v>
      </c>
      <c r="F192">
        <v>1.4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134.4</v>
      </c>
      <c r="Q192">
        <v>2.2000000000000002</v>
      </c>
      <c r="R192">
        <f t="shared" si="0"/>
        <v>139</v>
      </c>
      <c r="S192" s="6">
        <v>0</v>
      </c>
      <c r="T192">
        <v>0</v>
      </c>
      <c r="U192" t="s">
        <v>2517</v>
      </c>
      <c r="V192" t="s">
        <v>2502</v>
      </c>
      <c r="W192">
        <v>603</v>
      </c>
      <c r="X192" t="s">
        <v>2490</v>
      </c>
      <c r="Y192">
        <v>463</v>
      </c>
      <c r="Z192" t="s">
        <v>2500</v>
      </c>
      <c r="AA192">
        <v>463</v>
      </c>
      <c r="AB192" s="6"/>
    </row>
    <row r="193" spans="1:28" x14ac:dyDescent="0.25">
      <c r="A193" s="2" t="s">
        <v>338</v>
      </c>
      <c r="B193" s="2"/>
      <c r="C193" s="2"/>
      <c r="D193">
        <v>2018</v>
      </c>
      <c r="E193" s="7">
        <v>43550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47.1</v>
      </c>
      <c r="R193">
        <f t="shared" si="0"/>
        <v>47.1</v>
      </c>
      <c r="S193" s="6">
        <v>0</v>
      </c>
      <c r="T193">
        <v>0</v>
      </c>
      <c r="U193" t="s">
        <v>2517</v>
      </c>
      <c r="V193" t="s">
        <v>2502</v>
      </c>
      <c r="W193">
        <v>603</v>
      </c>
      <c r="X193" t="s">
        <v>2490</v>
      </c>
      <c r="Y193">
        <v>463</v>
      </c>
      <c r="Z193" t="s">
        <v>2500</v>
      </c>
      <c r="AA193">
        <v>463</v>
      </c>
      <c r="AB193" s="6"/>
    </row>
    <row r="194" spans="1:28" x14ac:dyDescent="0.25">
      <c r="A194" s="2" t="s">
        <v>338</v>
      </c>
      <c r="B194" s="2"/>
      <c r="C194" s="2"/>
      <c r="D194">
        <v>2017</v>
      </c>
      <c r="E194" s="7">
        <v>43238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0"/>
        <v>0</v>
      </c>
      <c r="S194" s="6">
        <v>0</v>
      </c>
      <c r="T194">
        <v>0</v>
      </c>
      <c r="U194" t="s">
        <v>2517</v>
      </c>
      <c r="V194" t="s">
        <v>2502</v>
      </c>
      <c r="W194">
        <v>603</v>
      </c>
      <c r="X194" t="s">
        <v>2490</v>
      </c>
      <c r="Y194">
        <v>463</v>
      </c>
      <c r="Z194" t="s">
        <v>2500</v>
      </c>
      <c r="AA194">
        <v>463</v>
      </c>
      <c r="AB194" s="6"/>
    </row>
    <row r="195" spans="1:28" x14ac:dyDescent="0.25">
      <c r="A195" s="2" t="s">
        <v>338</v>
      </c>
      <c r="B195" s="2"/>
      <c r="C195" s="2"/>
      <c r="D195">
        <v>2016</v>
      </c>
      <c r="E195" s="7">
        <v>42888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si="0"/>
        <v>0</v>
      </c>
      <c r="S195" s="6">
        <v>0</v>
      </c>
      <c r="T195">
        <v>0</v>
      </c>
      <c r="U195" t="s">
        <v>2517</v>
      </c>
      <c r="V195" t="s">
        <v>2502</v>
      </c>
      <c r="W195">
        <v>603</v>
      </c>
      <c r="X195" t="s">
        <v>2490</v>
      </c>
      <c r="Y195">
        <v>463</v>
      </c>
      <c r="Z195" t="s">
        <v>2500</v>
      </c>
      <c r="AA195">
        <v>463</v>
      </c>
      <c r="AB195" s="6"/>
    </row>
    <row r="196" spans="1:28" x14ac:dyDescent="0.25">
      <c r="A196" s="2" t="s">
        <v>338</v>
      </c>
      <c r="B196" s="2"/>
      <c r="C196" s="2"/>
      <c r="D196">
        <v>2015</v>
      </c>
      <c r="E196" s="7">
        <v>42492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114</v>
      </c>
      <c r="L196">
        <v>129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0"/>
        <v>243</v>
      </c>
      <c r="S196" s="6">
        <v>0</v>
      </c>
      <c r="T196">
        <v>0</v>
      </c>
      <c r="U196" t="s">
        <v>2517</v>
      </c>
      <c r="V196" t="s">
        <v>2502</v>
      </c>
      <c r="W196">
        <v>603</v>
      </c>
      <c r="X196" t="s">
        <v>2490</v>
      </c>
      <c r="Y196">
        <v>463</v>
      </c>
      <c r="Z196" t="s">
        <v>2500</v>
      </c>
      <c r="AA196">
        <v>463</v>
      </c>
      <c r="AB196" s="6"/>
    </row>
    <row r="197" spans="1:28" x14ac:dyDescent="0.25">
      <c r="A197" s="2" t="s">
        <v>338</v>
      </c>
      <c r="B197" s="2"/>
      <c r="C197" s="2"/>
      <c r="D197">
        <v>2014</v>
      </c>
      <c r="E197" s="7">
        <v>42492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44</v>
      </c>
      <c r="L197">
        <v>86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0"/>
        <v>130</v>
      </c>
      <c r="S197" s="6">
        <v>0</v>
      </c>
      <c r="T197">
        <v>0</v>
      </c>
      <c r="U197" t="s">
        <v>2517</v>
      </c>
      <c r="V197" t="s">
        <v>2485</v>
      </c>
      <c r="W197">
        <v>135</v>
      </c>
      <c r="AB197" s="6"/>
    </row>
    <row r="198" spans="1:28" x14ac:dyDescent="0.25">
      <c r="A198" s="2" t="s">
        <v>338</v>
      </c>
      <c r="B198" s="2"/>
      <c r="C198" s="2"/>
      <c r="D198">
        <v>2013</v>
      </c>
      <c r="E198" s="7">
        <v>42492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0"/>
        <v>0</v>
      </c>
      <c r="S198" s="6">
        <v>0</v>
      </c>
      <c r="T198">
        <v>0</v>
      </c>
      <c r="U198" t="s">
        <v>2517</v>
      </c>
      <c r="V198" t="s">
        <v>2485</v>
      </c>
      <c r="W198">
        <v>135</v>
      </c>
      <c r="AB198" s="6"/>
    </row>
    <row r="199" spans="1:28" x14ac:dyDescent="0.25">
      <c r="A199" s="2" t="s">
        <v>341</v>
      </c>
      <c r="B199" s="2" t="s">
        <v>69</v>
      </c>
      <c r="C199" s="6" t="s">
        <v>2495</v>
      </c>
      <c r="D199">
        <v>2022</v>
      </c>
      <c r="E199" s="7">
        <v>44907</v>
      </c>
      <c r="F199">
        <v>2.7</v>
      </c>
      <c r="G199">
        <v>2.7</v>
      </c>
      <c r="H199">
        <v>2.7</v>
      </c>
      <c r="I199">
        <v>2.7</v>
      </c>
      <c r="J199">
        <v>2.7</v>
      </c>
      <c r="K199">
        <v>2.7</v>
      </c>
      <c r="L199">
        <v>2.7</v>
      </c>
      <c r="M199">
        <v>2.7</v>
      </c>
      <c r="N199">
        <v>2.7</v>
      </c>
      <c r="O199">
        <v>2.7</v>
      </c>
      <c r="P199">
        <v>2.7</v>
      </c>
      <c r="Q199">
        <v>2.7</v>
      </c>
      <c r="R199">
        <f t="shared" si="0"/>
        <v>32.4</v>
      </c>
      <c r="S199" s="6">
        <v>0</v>
      </c>
      <c r="T199" s="6">
        <v>0</v>
      </c>
      <c r="U199" t="s">
        <v>2520</v>
      </c>
      <c r="V199" t="s">
        <v>2521</v>
      </c>
      <c r="W199">
        <v>356</v>
      </c>
      <c r="AB199" s="6" t="s">
        <v>2445</v>
      </c>
    </row>
    <row r="200" spans="1:28" x14ac:dyDescent="0.25">
      <c r="A200" s="2" t="s">
        <v>341</v>
      </c>
      <c r="B200" s="2"/>
      <c r="C200" s="2"/>
      <c r="D200">
        <v>2021</v>
      </c>
      <c r="E200" s="7">
        <v>44650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0"/>
        <v>0</v>
      </c>
      <c r="S200" s="6">
        <v>0</v>
      </c>
      <c r="T200" s="6">
        <v>0</v>
      </c>
      <c r="U200" t="s">
        <v>2520</v>
      </c>
      <c r="V200" t="s">
        <v>2521</v>
      </c>
      <c r="W200">
        <v>356</v>
      </c>
    </row>
    <row r="201" spans="1:28" x14ac:dyDescent="0.25">
      <c r="A201" s="2" t="s">
        <v>341</v>
      </c>
      <c r="B201" s="2"/>
      <c r="C201" s="2"/>
      <c r="D201">
        <v>2020</v>
      </c>
      <c r="E201" s="7">
        <v>44651</v>
      </c>
      <c r="F201">
        <v>0</v>
      </c>
      <c r="G201">
        <v>0</v>
      </c>
      <c r="H201">
        <v>27.4</v>
      </c>
      <c r="I201">
        <v>70.2</v>
      </c>
      <c r="J201">
        <v>180.9</v>
      </c>
      <c r="K201">
        <v>521.1</v>
      </c>
      <c r="L201">
        <v>475.9</v>
      </c>
      <c r="M201">
        <v>332</v>
      </c>
      <c r="N201">
        <v>156.4</v>
      </c>
      <c r="O201">
        <v>87.6</v>
      </c>
      <c r="P201">
        <v>2.4</v>
      </c>
      <c r="Q201">
        <v>123.2</v>
      </c>
      <c r="R201">
        <f t="shared" si="0"/>
        <v>1977.1000000000001</v>
      </c>
      <c r="S201" s="6">
        <v>0</v>
      </c>
      <c r="T201" s="6">
        <v>0</v>
      </c>
      <c r="U201" t="s">
        <v>2520</v>
      </c>
      <c r="V201" t="s">
        <v>2521</v>
      </c>
      <c r="W201">
        <v>356</v>
      </c>
    </row>
    <row r="202" spans="1:28" x14ac:dyDescent="0.25">
      <c r="A202" s="2" t="s">
        <v>341</v>
      </c>
      <c r="B202" s="2"/>
      <c r="C202" s="2"/>
      <c r="D202">
        <v>2019</v>
      </c>
      <c r="E202" s="7">
        <v>43920</v>
      </c>
      <c r="F202">
        <v>0</v>
      </c>
      <c r="G202">
        <v>0</v>
      </c>
      <c r="H202">
        <v>23.7</v>
      </c>
      <c r="I202">
        <v>60.8</v>
      </c>
      <c r="J202">
        <v>156.69999999999999</v>
      </c>
      <c r="K202">
        <v>451.2</v>
      </c>
      <c r="L202">
        <v>412.1</v>
      </c>
      <c r="M202">
        <v>287.5</v>
      </c>
      <c r="N202">
        <v>135.4</v>
      </c>
      <c r="O202">
        <v>75.8</v>
      </c>
      <c r="P202">
        <v>2.1</v>
      </c>
      <c r="Q202">
        <v>106.7</v>
      </c>
      <c r="R202">
        <f t="shared" si="0"/>
        <v>1712</v>
      </c>
      <c r="S202" s="6">
        <v>0</v>
      </c>
      <c r="T202" s="6">
        <v>0</v>
      </c>
      <c r="U202" t="s">
        <v>2520</v>
      </c>
      <c r="V202" t="s">
        <v>2521</v>
      </c>
      <c r="W202">
        <v>356</v>
      </c>
    </row>
    <row r="203" spans="1:28" x14ac:dyDescent="0.25">
      <c r="A203" s="2" t="s">
        <v>341</v>
      </c>
      <c r="B203" s="2"/>
      <c r="C203" s="2"/>
      <c r="D203">
        <v>2018</v>
      </c>
      <c r="E203" s="7">
        <v>43644</v>
      </c>
      <c r="F203">
        <v>0</v>
      </c>
      <c r="G203">
        <v>0</v>
      </c>
      <c r="H203">
        <v>5.7</v>
      </c>
      <c r="I203">
        <v>14.6</v>
      </c>
      <c r="J203">
        <v>37.6</v>
      </c>
      <c r="K203">
        <v>108.3</v>
      </c>
      <c r="L203">
        <v>98.9</v>
      </c>
      <c r="M203">
        <v>69</v>
      </c>
      <c r="N203">
        <v>32.5</v>
      </c>
      <c r="O203">
        <v>18.2</v>
      </c>
      <c r="P203">
        <v>0.5</v>
      </c>
      <c r="Q203">
        <v>25.6</v>
      </c>
      <c r="R203">
        <f t="shared" si="0"/>
        <v>410.90000000000003</v>
      </c>
      <c r="S203" s="6">
        <v>0</v>
      </c>
      <c r="T203" s="6">
        <v>0</v>
      </c>
      <c r="U203" t="s">
        <v>2520</v>
      </c>
      <c r="V203" t="s">
        <v>2521</v>
      </c>
      <c r="W203">
        <v>356</v>
      </c>
    </row>
    <row r="204" spans="1:28" x14ac:dyDescent="0.25">
      <c r="A204" s="2" t="s">
        <v>341</v>
      </c>
      <c r="B204" s="2"/>
      <c r="C204" s="2"/>
      <c r="D204">
        <v>2017</v>
      </c>
      <c r="E204" s="7">
        <v>43271</v>
      </c>
      <c r="F204">
        <v>0</v>
      </c>
      <c r="G204">
        <v>0</v>
      </c>
      <c r="H204">
        <v>5.68</v>
      </c>
      <c r="I204">
        <v>14.61</v>
      </c>
      <c r="J204">
        <v>37.64</v>
      </c>
      <c r="K204">
        <v>108.27</v>
      </c>
      <c r="L204">
        <v>98.91</v>
      </c>
      <c r="M204">
        <v>69.040000000000006</v>
      </c>
      <c r="N204">
        <v>32.47</v>
      </c>
      <c r="O204">
        <v>18.22</v>
      </c>
      <c r="P204">
        <v>0.48</v>
      </c>
      <c r="Q204">
        <v>25.59</v>
      </c>
      <c r="R204">
        <f t="shared" si="0"/>
        <v>410.91</v>
      </c>
      <c r="S204" s="6">
        <v>0</v>
      </c>
      <c r="T204" s="6">
        <v>0</v>
      </c>
      <c r="U204" t="s">
        <v>2520</v>
      </c>
      <c r="V204" t="s">
        <v>2521</v>
      </c>
      <c r="W204">
        <v>356</v>
      </c>
    </row>
    <row r="205" spans="1:28" x14ac:dyDescent="0.25">
      <c r="A205" s="2" t="s">
        <v>341</v>
      </c>
      <c r="B205" s="2"/>
      <c r="C205" s="2"/>
      <c r="D205">
        <v>2016</v>
      </c>
      <c r="E205" s="7">
        <v>42853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12</v>
      </c>
      <c r="M205">
        <v>26</v>
      </c>
      <c r="N205">
        <v>17</v>
      </c>
      <c r="O205">
        <v>4</v>
      </c>
      <c r="P205">
        <v>0</v>
      </c>
      <c r="Q205">
        <v>0</v>
      </c>
      <c r="R205">
        <f t="shared" si="0"/>
        <v>59</v>
      </c>
      <c r="S205" s="6">
        <v>0</v>
      </c>
      <c r="T205" s="6">
        <v>0</v>
      </c>
      <c r="U205" t="s">
        <v>2520</v>
      </c>
      <c r="V205" t="s">
        <v>2521</v>
      </c>
      <c r="W205">
        <v>356</v>
      </c>
    </row>
    <row r="206" spans="1:28" x14ac:dyDescent="0.25">
      <c r="A206" s="2" t="s">
        <v>344</v>
      </c>
      <c r="B206" s="2" t="s">
        <v>69</v>
      </c>
      <c r="C206" s="6" t="s">
        <v>2495</v>
      </c>
      <c r="D206">
        <v>2022</v>
      </c>
      <c r="E206" s="7">
        <v>45033</v>
      </c>
      <c r="F206">
        <v>0</v>
      </c>
      <c r="G206">
        <v>0</v>
      </c>
      <c r="H206">
        <v>117.8</v>
      </c>
      <c r="I206">
        <v>99</v>
      </c>
      <c r="J206">
        <v>97.8</v>
      </c>
      <c r="K206">
        <v>84.8</v>
      </c>
      <c r="L206">
        <v>95.9</v>
      </c>
      <c r="M206">
        <v>100.3</v>
      </c>
      <c r="N206">
        <v>93.9</v>
      </c>
      <c r="O206">
        <v>16.2</v>
      </c>
      <c r="P206">
        <v>0</v>
      </c>
      <c r="Q206">
        <v>0</v>
      </c>
      <c r="R206">
        <f t="shared" si="0"/>
        <v>705.7</v>
      </c>
      <c r="S206" s="6">
        <v>0</v>
      </c>
      <c r="T206" s="6">
        <v>0</v>
      </c>
      <c r="U206" t="s">
        <v>2522</v>
      </c>
      <c r="V206" t="s">
        <v>2503</v>
      </c>
      <c r="W206">
        <v>50</v>
      </c>
      <c r="AB206" s="6"/>
    </row>
    <row r="207" spans="1:28" x14ac:dyDescent="0.25">
      <c r="A207" s="2" t="s">
        <v>344</v>
      </c>
      <c r="B207" s="2"/>
      <c r="C207" s="2"/>
      <c r="D207">
        <v>2021</v>
      </c>
      <c r="E207" s="7">
        <v>44648</v>
      </c>
      <c r="F207">
        <v>0</v>
      </c>
      <c r="G207">
        <v>0</v>
      </c>
      <c r="H207">
        <v>77.099999999999994</v>
      </c>
      <c r="I207">
        <v>77.099999999999994</v>
      </c>
      <c r="J207">
        <v>77.099999999999994</v>
      </c>
      <c r="K207">
        <v>77.099999999999994</v>
      </c>
      <c r="L207">
        <v>67.900000000000006</v>
      </c>
      <c r="M207">
        <v>90</v>
      </c>
      <c r="N207">
        <v>73.7</v>
      </c>
      <c r="O207">
        <v>0</v>
      </c>
      <c r="P207">
        <v>0</v>
      </c>
      <c r="Q207">
        <v>0</v>
      </c>
      <c r="R207">
        <f t="shared" si="0"/>
        <v>540</v>
      </c>
      <c r="S207" s="6">
        <v>0</v>
      </c>
      <c r="T207" s="6">
        <v>0</v>
      </c>
      <c r="U207" t="s">
        <v>2522</v>
      </c>
      <c r="V207" t="s">
        <v>2503</v>
      </c>
      <c r="W207">
        <v>50</v>
      </c>
    </row>
    <row r="208" spans="1:28" x14ac:dyDescent="0.25">
      <c r="A208" s="2" t="s">
        <v>344</v>
      </c>
      <c r="B208" s="2"/>
      <c r="C208" s="2"/>
      <c r="D208">
        <v>2020</v>
      </c>
      <c r="E208" s="7">
        <v>44393</v>
      </c>
      <c r="F208">
        <v>0</v>
      </c>
      <c r="G208">
        <v>0</v>
      </c>
      <c r="H208">
        <v>49.5</v>
      </c>
      <c r="I208">
        <v>49.5</v>
      </c>
      <c r="J208">
        <v>49.5</v>
      </c>
      <c r="K208">
        <v>49.5</v>
      </c>
      <c r="L208">
        <v>49.5</v>
      </c>
      <c r="M208">
        <v>49.5</v>
      </c>
      <c r="N208">
        <v>49.5</v>
      </c>
      <c r="O208">
        <v>49.5</v>
      </c>
      <c r="P208">
        <v>24.8</v>
      </c>
      <c r="Q208">
        <v>0</v>
      </c>
      <c r="R208">
        <f t="shared" si="0"/>
        <v>420.8</v>
      </c>
      <c r="S208" s="6">
        <v>0</v>
      </c>
      <c r="T208" s="6">
        <v>0</v>
      </c>
      <c r="U208" t="s">
        <v>2522</v>
      </c>
      <c r="V208" t="s">
        <v>2503</v>
      </c>
      <c r="W208">
        <v>50</v>
      </c>
    </row>
    <row r="209" spans="1:29" x14ac:dyDescent="0.25">
      <c r="A209" s="2" t="s">
        <v>344</v>
      </c>
      <c r="B209" s="2"/>
      <c r="C209" s="2"/>
      <c r="D209">
        <v>2019</v>
      </c>
      <c r="E209" s="7">
        <v>43988</v>
      </c>
      <c r="F209">
        <v>0</v>
      </c>
      <c r="G209">
        <v>0</v>
      </c>
      <c r="H209">
        <v>0</v>
      </c>
      <c r="I209">
        <v>76.3</v>
      </c>
      <c r="J209">
        <v>76.3</v>
      </c>
      <c r="K209">
        <v>76.3</v>
      </c>
      <c r="L209">
        <v>76.3</v>
      </c>
      <c r="M209">
        <v>76.3</v>
      </c>
      <c r="N209">
        <v>76.3</v>
      </c>
      <c r="O209">
        <v>76.3</v>
      </c>
      <c r="P209">
        <v>0</v>
      </c>
      <c r="Q209">
        <v>0</v>
      </c>
      <c r="R209">
        <f t="shared" si="0"/>
        <v>534.1</v>
      </c>
      <c r="S209" s="6">
        <v>0</v>
      </c>
      <c r="T209" s="6">
        <v>0</v>
      </c>
      <c r="U209" t="s">
        <v>2522</v>
      </c>
      <c r="V209" t="s">
        <v>2503</v>
      </c>
      <c r="W209">
        <v>50</v>
      </c>
    </row>
    <row r="210" spans="1:29" x14ac:dyDescent="0.25">
      <c r="A210" s="2" t="s">
        <v>344</v>
      </c>
      <c r="B210" s="2"/>
      <c r="C210" s="2"/>
      <c r="D210">
        <v>2018</v>
      </c>
      <c r="E210" s="7">
        <v>43641</v>
      </c>
      <c r="F210">
        <v>0</v>
      </c>
      <c r="G210">
        <v>0</v>
      </c>
      <c r="H210">
        <v>0</v>
      </c>
      <c r="I210">
        <v>33.299999999999997</v>
      </c>
      <c r="J210">
        <v>33.299999999999997</v>
      </c>
      <c r="K210">
        <v>33.299999999999997</v>
      </c>
      <c r="L210">
        <v>33.299999999999997</v>
      </c>
      <c r="M210">
        <v>33.299999999999997</v>
      </c>
      <c r="N210">
        <v>33.299999999999997</v>
      </c>
      <c r="O210">
        <v>33.299999999999997</v>
      </c>
      <c r="P210">
        <v>0</v>
      </c>
      <c r="Q210">
        <v>0</v>
      </c>
      <c r="R210">
        <f t="shared" si="0"/>
        <v>233.10000000000002</v>
      </c>
      <c r="S210" s="6">
        <v>0</v>
      </c>
      <c r="T210" s="6">
        <v>0</v>
      </c>
      <c r="U210" t="s">
        <v>2522</v>
      </c>
      <c r="V210" t="s">
        <v>2503</v>
      </c>
      <c r="W210">
        <v>50</v>
      </c>
    </row>
    <row r="211" spans="1:29" x14ac:dyDescent="0.25">
      <c r="A211" s="2" t="s">
        <v>344</v>
      </c>
      <c r="B211" s="2"/>
      <c r="C211" s="2"/>
      <c r="D211">
        <v>2017</v>
      </c>
      <c r="E211" s="7">
        <v>43264</v>
      </c>
      <c r="F211">
        <v>0</v>
      </c>
      <c r="G211">
        <v>0</v>
      </c>
      <c r="H211">
        <v>0</v>
      </c>
      <c r="I211">
        <v>25</v>
      </c>
      <c r="J211">
        <v>25</v>
      </c>
      <c r="K211">
        <v>25</v>
      </c>
      <c r="L211">
        <v>25</v>
      </c>
      <c r="M211">
        <v>25</v>
      </c>
      <c r="N211">
        <v>25</v>
      </c>
      <c r="O211">
        <v>25</v>
      </c>
      <c r="P211">
        <v>0</v>
      </c>
      <c r="Q211">
        <v>0</v>
      </c>
      <c r="R211">
        <f t="shared" si="0"/>
        <v>175</v>
      </c>
      <c r="S211" s="6">
        <v>0</v>
      </c>
      <c r="T211" s="6">
        <v>0</v>
      </c>
      <c r="U211" t="s">
        <v>2522</v>
      </c>
      <c r="V211" t="s">
        <v>2503</v>
      </c>
      <c r="W211">
        <v>50</v>
      </c>
    </row>
    <row r="212" spans="1:29" x14ac:dyDescent="0.25">
      <c r="A212" s="2" t="s">
        <v>344</v>
      </c>
      <c r="B212" s="2"/>
      <c r="C212" s="2"/>
      <c r="D212">
        <v>2016</v>
      </c>
      <c r="E212" s="7">
        <v>42906</v>
      </c>
      <c r="F212">
        <v>0</v>
      </c>
      <c r="G212">
        <v>0</v>
      </c>
      <c r="H212">
        <v>15</v>
      </c>
      <c r="I212">
        <v>29</v>
      </c>
      <c r="J212">
        <v>29</v>
      </c>
      <c r="K212">
        <v>29</v>
      </c>
      <c r="L212">
        <v>29</v>
      </c>
      <c r="M212">
        <v>29</v>
      </c>
      <c r="N212">
        <v>29</v>
      </c>
      <c r="O212">
        <v>11</v>
      </c>
      <c r="P212">
        <v>0</v>
      </c>
      <c r="Q212">
        <v>0</v>
      </c>
      <c r="R212">
        <f t="shared" si="0"/>
        <v>200</v>
      </c>
      <c r="S212" s="6">
        <v>0</v>
      </c>
      <c r="T212" s="6">
        <v>0</v>
      </c>
      <c r="U212" t="s">
        <v>2522</v>
      </c>
      <c r="V212" t="s">
        <v>2503</v>
      </c>
      <c r="W212">
        <v>50</v>
      </c>
    </row>
    <row r="213" spans="1:29" x14ac:dyDescent="0.25">
      <c r="A213" s="2" t="s">
        <v>347</v>
      </c>
      <c r="B213" s="2" t="s">
        <v>69</v>
      </c>
      <c r="C213" s="6" t="s">
        <v>2495</v>
      </c>
      <c r="D213">
        <v>2022</v>
      </c>
      <c r="E213" s="7">
        <v>44907</v>
      </c>
      <c r="F213">
        <v>0</v>
      </c>
      <c r="G213">
        <v>0</v>
      </c>
      <c r="H213">
        <v>46.88</v>
      </c>
      <c r="I213">
        <v>75.760000000000005</v>
      </c>
      <c r="J213">
        <v>70.14</v>
      </c>
      <c r="K213">
        <v>265.45</v>
      </c>
      <c r="L213">
        <v>379.22</v>
      </c>
      <c r="M213">
        <v>404.42</v>
      </c>
      <c r="N213">
        <v>478.82</v>
      </c>
      <c r="O213">
        <v>0</v>
      </c>
      <c r="P213">
        <v>0</v>
      </c>
      <c r="Q213">
        <v>0</v>
      </c>
      <c r="R213">
        <f t="shared" si="0"/>
        <v>1720.69</v>
      </c>
      <c r="S213" s="6">
        <v>0</v>
      </c>
      <c r="T213" s="6">
        <v>0</v>
      </c>
      <c r="U213" t="s">
        <v>2520</v>
      </c>
      <c r="V213" t="s">
        <v>2490</v>
      </c>
      <c r="W213">
        <v>497</v>
      </c>
      <c r="X213" t="s">
        <v>2499</v>
      </c>
      <c r="Y213">
        <v>497</v>
      </c>
      <c r="Z213" t="s">
        <v>2500</v>
      </c>
      <c r="AA213">
        <v>497</v>
      </c>
      <c r="AB213" s="6"/>
    </row>
    <row r="214" spans="1:29" x14ac:dyDescent="0.25">
      <c r="A214" s="2" t="s">
        <v>347</v>
      </c>
      <c r="B214" s="2"/>
      <c r="C214" s="2"/>
      <c r="D214">
        <v>2021</v>
      </c>
      <c r="E214" s="7">
        <v>44650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410.64</v>
      </c>
      <c r="M214">
        <v>889.73</v>
      </c>
      <c r="N214">
        <v>581.75</v>
      </c>
      <c r="O214">
        <v>0</v>
      </c>
      <c r="P214">
        <v>0</v>
      </c>
      <c r="Q214">
        <v>0</v>
      </c>
      <c r="R214">
        <f t="shared" si="0"/>
        <v>1882.12</v>
      </c>
      <c r="S214" s="6">
        <v>0</v>
      </c>
      <c r="T214" s="6">
        <v>0</v>
      </c>
      <c r="U214" t="s">
        <v>2520</v>
      </c>
      <c r="V214" t="s">
        <v>2490</v>
      </c>
      <c r="W214">
        <v>497</v>
      </c>
      <c r="X214" t="s">
        <v>2499</v>
      </c>
      <c r="Y214">
        <v>497</v>
      </c>
      <c r="Z214" t="s">
        <v>2500</v>
      </c>
      <c r="AA214">
        <v>497</v>
      </c>
      <c r="AB214" s="6"/>
    </row>
    <row r="215" spans="1:29" x14ac:dyDescent="0.25">
      <c r="A215" s="2" t="s">
        <v>347</v>
      </c>
      <c r="B215" s="2"/>
      <c r="C215" s="2"/>
      <c r="D215">
        <v>2020</v>
      </c>
      <c r="E215" s="7">
        <v>44286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8.48</v>
      </c>
      <c r="M215">
        <v>18.38</v>
      </c>
      <c r="N215">
        <v>12.02</v>
      </c>
      <c r="O215">
        <v>2.83</v>
      </c>
      <c r="P215">
        <v>0</v>
      </c>
      <c r="Q215">
        <v>0</v>
      </c>
      <c r="R215">
        <f t="shared" si="0"/>
        <v>41.709999999999994</v>
      </c>
      <c r="S215" s="6">
        <v>0</v>
      </c>
      <c r="T215" s="6">
        <v>0</v>
      </c>
      <c r="U215" t="s">
        <v>2520</v>
      </c>
      <c r="V215" t="s">
        <v>2521</v>
      </c>
      <c r="W215">
        <v>356</v>
      </c>
    </row>
    <row r="216" spans="1:29" x14ac:dyDescent="0.25">
      <c r="A216" s="2" t="s">
        <v>347</v>
      </c>
      <c r="B216" s="2"/>
      <c r="C216" s="2"/>
      <c r="D216">
        <v>2019</v>
      </c>
      <c r="E216" s="7">
        <v>43554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8.5</v>
      </c>
      <c r="M216">
        <v>18.399999999999999</v>
      </c>
      <c r="N216">
        <v>12</v>
      </c>
      <c r="O216">
        <v>2.8</v>
      </c>
      <c r="P216">
        <v>0</v>
      </c>
      <c r="Q216">
        <v>0</v>
      </c>
      <c r="R216">
        <f t="shared" si="0"/>
        <v>41.699999999999996</v>
      </c>
      <c r="S216" s="6">
        <v>0</v>
      </c>
      <c r="T216" s="6">
        <v>0</v>
      </c>
      <c r="U216" t="s">
        <v>2520</v>
      </c>
      <c r="V216" t="s">
        <v>2521</v>
      </c>
      <c r="W216">
        <v>356</v>
      </c>
    </row>
    <row r="217" spans="1:29" x14ac:dyDescent="0.25">
      <c r="A217" s="2" t="s">
        <v>347</v>
      </c>
      <c r="B217" s="2"/>
      <c r="C217" s="2"/>
      <c r="D217">
        <v>2018</v>
      </c>
      <c r="E217" s="7">
        <v>43644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48</v>
      </c>
      <c r="M217">
        <v>104</v>
      </c>
      <c r="N217">
        <v>0</v>
      </c>
      <c r="O217">
        <v>68</v>
      </c>
      <c r="P217">
        <v>16</v>
      </c>
      <c r="Q217">
        <v>0</v>
      </c>
      <c r="R217">
        <f>SUM(F217:Q217)</f>
        <v>236</v>
      </c>
      <c r="S217" s="6">
        <v>0</v>
      </c>
      <c r="T217" s="6">
        <v>0</v>
      </c>
      <c r="U217" t="s">
        <v>2520</v>
      </c>
      <c r="V217" t="s">
        <v>2521</v>
      </c>
      <c r="W217">
        <v>356</v>
      </c>
    </row>
    <row r="218" spans="1:29" x14ac:dyDescent="0.25">
      <c r="A218" s="2" t="s">
        <v>347</v>
      </c>
      <c r="B218" s="2"/>
      <c r="C218" s="2"/>
      <c r="D218">
        <v>2017</v>
      </c>
      <c r="E218" s="7">
        <v>43271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48</v>
      </c>
      <c r="M218">
        <v>104</v>
      </c>
      <c r="N218">
        <v>68</v>
      </c>
      <c r="O218">
        <v>16</v>
      </c>
      <c r="P218">
        <v>0</v>
      </c>
      <c r="Q218">
        <v>0</v>
      </c>
      <c r="R218">
        <f>SUM(F218:Q218)</f>
        <v>236</v>
      </c>
      <c r="S218" s="6">
        <v>0</v>
      </c>
      <c r="T218" s="6">
        <v>0</v>
      </c>
      <c r="U218" t="s">
        <v>2520</v>
      </c>
      <c r="V218" t="s">
        <v>2521</v>
      </c>
      <c r="W218">
        <v>356</v>
      </c>
    </row>
    <row r="219" spans="1:29" x14ac:dyDescent="0.25">
      <c r="A219" s="2" t="s">
        <v>347</v>
      </c>
      <c r="B219" s="2"/>
      <c r="C219" s="2"/>
      <c r="D219">
        <v>2016</v>
      </c>
      <c r="E219" s="7">
        <v>42853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48</v>
      </c>
      <c r="M219">
        <v>104</v>
      </c>
      <c r="N219">
        <v>68</v>
      </c>
      <c r="O219">
        <v>16</v>
      </c>
      <c r="P219">
        <v>0</v>
      </c>
      <c r="Q219">
        <v>0</v>
      </c>
      <c r="R219">
        <f>SUM(F219:Q219)</f>
        <v>236</v>
      </c>
      <c r="S219" s="6">
        <v>0</v>
      </c>
      <c r="T219" s="6">
        <v>0</v>
      </c>
      <c r="U219" t="s">
        <v>2520</v>
      </c>
      <c r="V219" t="s">
        <v>2521</v>
      </c>
      <c r="W219">
        <v>356</v>
      </c>
    </row>
    <row r="220" spans="1:29" x14ac:dyDescent="0.25">
      <c r="A220" s="2" t="s">
        <v>359</v>
      </c>
      <c r="B220" s="2" t="s">
        <v>360</v>
      </c>
      <c r="C220" s="2" t="s">
        <v>14</v>
      </c>
      <c r="D220">
        <v>2022</v>
      </c>
      <c r="E220" s="7">
        <v>44907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0"/>
        <v>0</v>
      </c>
      <c r="S220">
        <v>2.5</v>
      </c>
      <c r="T220">
        <v>1066.0999999999999</v>
      </c>
      <c r="U220" t="s">
        <v>2520</v>
      </c>
      <c r="V220" t="s">
        <v>2382</v>
      </c>
      <c r="W220">
        <v>135</v>
      </c>
      <c r="AB220" s="6" t="s">
        <v>2444</v>
      </c>
      <c r="AC220" s="11" t="s">
        <v>2446</v>
      </c>
    </row>
    <row r="221" spans="1:29" x14ac:dyDescent="0.25">
      <c r="A221" s="2" t="s">
        <v>359</v>
      </c>
      <c r="B221" s="2"/>
      <c r="C221" s="2"/>
      <c r="D221">
        <v>2021</v>
      </c>
      <c r="E221" s="7">
        <v>44650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ref="R221:R234" si="1">SUM(F221:Q221)</f>
        <v>0</v>
      </c>
      <c r="S221">
        <v>2.5</v>
      </c>
      <c r="T221">
        <v>1066.0999999999999</v>
      </c>
      <c r="U221" t="s">
        <v>2520</v>
      </c>
      <c r="V221" t="s">
        <v>2382</v>
      </c>
      <c r="W221">
        <v>135</v>
      </c>
    </row>
    <row r="222" spans="1:29" x14ac:dyDescent="0.25">
      <c r="A222" s="2" t="s">
        <v>359</v>
      </c>
      <c r="B222" s="2"/>
      <c r="C222" s="2"/>
      <c r="D222">
        <v>2020</v>
      </c>
      <c r="E222" s="7">
        <v>44286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1"/>
        <v>0</v>
      </c>
      <c r="S222">
        <v>2.5</v>
      </c>
      <c r="T222">
        <v>1066.0999999999999</v>
      </c>
      <c r="U222" t="s">
        <v>2520</v>
      </c>
      <c r="V222" t="s">
        <v>2382</v>
      </c>
      <c r="W222">
        <v>135</v>
      </c>
    </row>
    <row r="223" spans="1:29" x14ac:dyDescent="0.25">
      <c r="A223" s="2" t="s">
        <v>359</v>
      </c>
      <c r="B223" s="2"/>
      <c r="C223" s="2"/>
      <c r="D223">
        <v>2019</v>
      </c>
      <c r="E223" s="7">
        <v>43920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1"/>
        <v>0</v>
      </c>
      <c r="S223">
        <v>2.5</v>
      </c>
      <c r="T223">
        <v>1066.0999999999999</v>
      </c>
      <c r="U223" t="s">
        <v>2520</v>
      </c>
      <c r="V223" t="s">
        <v>2382</v>
      </c>
      <c r="W223">
        <v>135</v>
      </c>
    </row>
    <row r="224" spans="1:29" x14ac:dyDescent="0.25">
      <c r="A224" s="2" t="s">
        <v>359</v>
      </c>
      <c r="B224" s="2"/>
      <c r="C224" s="2"/>
      <c r="D224">
        <v>2018</v>
      </c>
      <c r="E224" s="7">
        <v>43566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1"/>
        <v>0</v>
      </c>
      <c r="S224">
        <v>2.5</v>
      </c>
      <c r="T224">
        <v>1066.0999999999999</v>
      </c>
      <c r="U224" t="s">
        <v>2520</v>
      </c>
      <c r="V224" t="s">
        <v>2382</v>
      </c>
      <c r="W224">
        <v>135</v>
      </c>
    </row>
    <row r="225" spans="1:28" x14ac:dyDescent="0.25">
      <c r="A225" s="2" t="s">
        <v>359</v>
      </c>
      <c r="B225" s="2"/>
      <c r="C225" s="2"/>
      <c r="D225">
        <v>2017</v>
      </c>
      <c r="E225" s="7">
        <v>43187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1"/>
        <v>0</v>
      </c>
      <c r="S225">
        <v>2.5</v>
      </c>
      <c r="T225">
        <v>1066.0999999999999</v>
      </c>
      <c r="U225" t="s">
        <v>2520</v>
      </c>
      <c r="V225" t="s">
        <v>2382</v>
      </c>
      <c r="W225">
        <v>135</v>
      </c>
    </row>
    <row r="226" spans="1:28" x14ac:dyDescent="0.25">
      <c r="A226" s="2" t="s">
        <v>359</v>
      </c>
      <c r="B226" s="2"/>
      <c r="C226" s="2"/>
      <c r="D226">
        <v>2016</v>
      </c>
      <c r="E226" s="7">
        <v>42583</v>
      </c>
      <c r="F226">
        <v>0</v>
      </c>
      <c r="G226">
        <v>0</v>
      </c>
      <c r="H226">
        <v>50</v>
      </c>
      <c r="I226">
        <v>80</v>
      </c>
      <c r="J226">
        <v>120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1"/>
        <v>250</v>
      </c>
      <c r="S226">
        <v>2.5</v>
      </c>
      <c r="T226">
        <v>1066.0999999999999</v>
      </c>
      <c r="U226" t="s">
        <v>2520</v>
      </c>
      <c r="V226" t="s">
        <v>2382</v>
      </c>
      <c r="W226">
        <v>135</v>
      </c>
    </row>
    <row r="227" spans="1:28" x14ac:dyDescent="0.25">
      <c r="A227" s="2" t="s">
        <v>359</v>
      </c>
      <c r="B227" s="2"/>
      <c r="C227" s="2"/>
      <c r="D227">
        <v>2015</v>
      </c>
      <c r="E227" s="7">
        <v>42537</v>
      </c>
      <c r="F227">
        <v>0</v>
      </c>
      <c r="G227">
        <v>0</v>
      </c>
      <c r="H227">
        <v>50</v>
      </c>
      <c r="I227">
        <v>80</v>
      </c>
      <c r="J227">
        <v>120</v>
      </c>
      <c r="K227">
        <v>0</v>
      </c>
      <c r="L227">
        <v>60</v>
      </c>
      <c r="M227">
        <v>130</v>
      </c>
      <c r="N227">
        <v>85</v>
      </c>
      <c r="O227">
        <v>20</v>
      </c>
      <c r="P227">
        <v>0</v>
      </c>
      <c r="Q227">
        <v>0</v>
      </c>
      <c r="R227">
        <f t="shared" si="1"/>
        <v>545</v>
      </c>
      <c r="S227">
        <v>2.5</v>
      </c>
      <c r="T227">
        <v>1066.0999999999999</v>
      </c>
      <c r="U227" t="s">
        <v>2520</v>
      </c>
      <c r="V227" t="s">
        <v>2382</v>
      </c>
      <c r="W227">
        <v>135</v>
      </c>
    </row>
    <row r="228" spans="1:28" x14ac:dyDescent="0.25">
      <c r="A228" s="2" t="s">
        <v>359</v>
      </c>
      <c r="B228" s="2"/>
      <c r="C228" s="2"/>
      <c r="D228">
        <v>2014</v>
      </c>
      <c r="E228" s="7">
        <v>42583</v>
      </c>
      <c r="F228">
        <v>0</v>
      </c>
      <c r="G228">
        <v>0</v>
      </c>
      <c r="H228">
        <v>50</v>
      </c>
      <c r="I228">
        <v>90</v>
      </c>
      <c r="J228">
        <v>120</v>
      </c>
      <c r="K228">
        <v>148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1"/>
        <v>408</v>
      </c>
      <c r="S228">
        <v>2.5</v>
      </c>
      <c r="T228">
        <v>1066.0999999999999</v>
      </c>
      <c r="U228" t="s">
        <v>2520</v>
      </c>
      <c r="V228" t="s">
        <v>2382</v>
      </c>
      <c r="W228">
        <v>135</v>
      </c>
    </row>
    <row r="229" spans="1:28" x14ac:dyDescent="0.25">
      <c r="A229" s="2" t="s">
        <v>359</v>
      </c>
      <c r="B229" s="2"/>
      <c r="C229" s="2"/>
      <c r="D229">
        <v>2013</v>
      </c>
      <c r="E229" s="7">
        <v>41770</v>
      </c>
      <c r="F229">
        <v>0</v>
      </c>
      <c r="G229">
        <v>0</v>
      </c>
      <c r="H229">
        <v>0</v>
      </c>
      <c r="I229">
        <v>25</v>
      </c>
      <c r="J229">
        <v>50</v>
      </c>
      <c r="K229">
        <v>120</v>
      </c>
      <c r="L229">
        <v>120</v>
      </c>
      <c r="M229">
        <v>120</v>
      </c>
      <c r="N229">
        <v>80</v>
      </c>
      <c r="O229">
        <v>25</v>
      </c>
      <c r="P229">
        <v>0</v>
      </c>
      <c r="Q229">
        <v>0</v>
      </c>
      <c r="R229">
        <f t="shared" si="1"/>
        <v>540</v>
      </c>
      <c r="S229">
        <v>2.5</v>
      </c>
      <c r="T229">
        <v>1066.0999999999999</v>
      </c>
      <c r="U229" t="s">
        <v>2520</v>
      </c>
      <c r="V229" t="s">
        <v>2382</v>
      </c>
      <c r="W229">
        <v>135</v>
      </c>
    </row>
    <row r="230" spans="1:28" x14ac:dyDescent="0.25">
      <c r="A230" s="2" t="s">
        <v>359</v>
      </c>
      <c r="B230" s="2"/>
      <c r="C230" s="2"/>
      <c r="D230">
        <v>2012</v>
      </c>
      <c r="E230" s="7">
        <v>41399</v>
      </c>
      <c r="F230">
        <v>0</v>
      </c>
      <c r="G230">
        <v>0</v>
      </c>
      <c r="H230">
        <v>0</v>
      </c>
      <c r="I230">
        <v>25</v>
      </c>
      <c r="J230">
        <v>50</v>
      </c>
      <c r="K230">
        <v>120</v>
      </c>
      <c r="L230">
        <v>120</v>
      </c>
      <c r="M230">
        <v>120</v>
      </c>
      <c r="N230">
        <v>80</v>
      </c>
      <c r="O230">
        <v>25</v>
      </c>
      <c r="P230">
        <v>0</v>
      </c>
      <c r="Q230">
        <v>0</v>
      </c>
      <c r="R230">
        <f t="shared" si="1"/>
        <v>540</v>
      </c>
      <c r="S230">
        <v>2.5</v>
      </c>
      <c r="T230">
        <v>1066.0999999999999</v>
      </c>
      <c r="U230" t="s">
        <v>2520</v>
      </c>
      <c r="V230" t="s">
        <v>2382</v>
      </c>
      <c r="W230">
        <v>135</v>
      </c>
    </row>
    <row r="231" spans="1:28" x14ac:dyDescent="0.25">
      <c r="A231" s="2" t="s">
        <v>359</v>
      </c>
      <c r="B231" s="2"/>
      <c r="C231" s="2"/>
      <c r="D231">
        <v>2011</v>
      </c>
      <c r="E231" s="7">
        <v>41081</v>
      </c>
      <c r="F231">
        <v>0</v>
      </c>
      <c r="G231">
        <v>0</v>
      </c>
      <c r="H231">
        <v>0</v>
      </c>
      <c r="I231">
        <v>25</v>
      </c>
      <c r="J231">
        <v>50</v>
      </c>
      <c r="K231">
        <v>120</v>
      </c>
      <c r="L231">
        <v>120</v>
      </c>
      <c r="M231">
        <v>120</v>
      </c>
      <c r="N231">
        <v>80</v>
      </c>
      <c r="O231">
        <v>25</v>
      </c>
      <c r="P231">
        <v>0</v>
      </c>
      <c r="Q231">
        <v>0</v>
      </c>
      <c r="R231">
        <f t="shared" si="1"/>
        <v>540</v>
      </c>
      <c r="S231">
        <v>2.5</v>
      </c>
      <c r="T231">
        <v>1066.0999999999999</v>
      </c>
      <c r="U231" t="s">
        <v>2520</v>
      </c>
      <c r="V231" t="s">
        <v>2382</v>
      </c>
      <c r="W231">
        <v>135</v>
      </c>
    </row>
    <row r="232" spans="1:28" x14ac:dyDescent="0.25">
      <c r="A232" s="2" t="s">
        <v>359</v>
      </c>
      <c r="B232" s="2"/>
      <c r="C232" s="2"/>
      <c r="D232">
        <v>2010</v>
      </c>
      <c r="E232" s="7">
        <v>40706</v>
      </c>
      <c r="F232">
        <v>0</v>
      </c>
      <c r="G232">
        <v>0</v>
      </c>
      <c r="H232">
        <v>0</v>
      </c>
      <c r="I232">
        <v>25</v>
      </c>
      <c r="J232">
        <v>50</v>
      </c>
      <c r="K232">
        <v>120</v>
      </c>
      <c r="L232">
        <v>120</v>
      </c>
      <c r="M232">
        <v>120</v>
      </c>
      <c r="N232">
        <v>80</v>
      </c>
      <c r="O232">
        <v>25</v>
      </c>
      <c r="P232">
        <v>0</v>
      </c>
      <c r="Q232">
        <v>0</v>
      </c>
      <c r="R232">
        <f t="shared" si="1"/>
        <v>540</v>
      </c>
      <c r="S232">
        <v>2.5</v>
      </c>
      <c r="T232">
        <v>1066.0999999999999</v>
      </c>
      <c r="U232" t="s">
        <v>2520</v>
      </c>
      <c r="V232" t="s">
        <v>2382</v>
      </c>
      <c r="W232">
        <v>135</v>
      </c>
    </row>
    <row r="233" spans="1:28" x14ac:dyDescent="0.25">
      <c r="A233" s="2" t="s">
        <v>359</v>
      </c>
      <c r="B233" s="2"/>
      <c r="C233" s="2"/>
      <c r="D233">
        <v>2009</v>
      </c>
      <c r="E233" s="7">
        <v>40706</v>
      </c>
      <c r="F233">
        <v>0</v>
      </c>
      <c r="G233">
        <v>0</v>
      </c>
      <c r="H233">
        <v>0</v>
      </c>
      <c r="I233">
        <v>25</v>
      </c>
      <c r="J233">
        <v>50</v>
      </c>
      <c r="K233">
        <v>120</v>
      </c>
      <c r="L233">
        <v>120</v>
      </c>
      <c r="M233">
        <v>120</v>
      </c>
      <c r="N233">
        <v>80</v>
      </c>
      <c r="O233">
        <v>25</v>
      </c>
      <c r="P233">
        <v>0</v>
      </c>
      <c r="Q233">
        <v>0</v>
      </c>
      <c r="R233">
        <f t="shared" si="1"/>
        <v>540</v>
      </c>
      <c r="S233">
        <v>2.5</v>
      </c>
      <c r="T233">
        <v>1066.0999999999999</v>
      </c>
      <c r="U233" t="s">
        <v>2520</v>
      </c>
      <c r="V233" t="s">
        <v>2382</v>
      </c>
      <c r="W233">
        <v>135</v>
      </c>
    </row>
    <row r="234" spans="1:28" x14ac:dyDescent="0.25">
      <c r="A234" s="2" t="s">
        <v>359</v>
      </c>
      <c r="B234" s="2"/>
      <c r="C234" s="2"/>
      <c r="D234">
        <v>2008</v>
      </c>
      <c r="E234" s="7">
        <v>40706</v>
      </c>
      <c r="F234">
        <v>0</v>
      </c>
      <c r="G234">
        <v>0</v>
      </c>
      <c r="H234">
        <v>0</v>
      </c>
      <c r="I234">
        <v>25</v>
      </c>
      <c r="J234">
        <v>50</v>
      </c>
      <c r="K234">
        <v>120</v>
      </c>
      <c r="L234">
        <v>120</v>
      </c>
      <c r="M234">
        <v>120</v>
      </c>
      <c r="N234">
        <v>80</v>
      </c>
      <c r="O234">
        <v>25</v>
      </c>
      <c r="P234">
        <v>0</v>
      </c>
      <c r="Q234">
        <v>0</v>
      </c>
      <c r="R234">
        <f t="shared" si="1"/>
        <v>540</v>
      </c>
      <c r="S234">
        <v>2.5</v>
      </c>
      <c r="T234">
        <v>1066.0999999999999</v>
      </c>
      <c r="U234" t="s">
        <v>2520</v>
      </c>
      <c r="V234" t="s">
        <v>2382</v>
      </c>
      <c r="W234">
        <v>135</v>
      </c>
    </row>
    <row r="235" spans="1:28" x14ac:dyDescent="0.25">
      <c r="A235" s="2" t="s">
        <v>367</v>
      </c>
      <c r="B235" s="2" t="s">
        <v>368</v>
      </c>
      <c r="C235" s="2" t="s">
        <v>14</v>
      </c>
      <c r="D235">
        <v>2022</v>
      </c>
      <c r="E235" s="7">
        <v>44957</v>
      </c>
      <c r="F235">
        <v>0</v>
      </c>
      <c r="R235">
        <f t="shared" si="0"/>
        <v>0</v>
      </c>
      <c r="S235">
        <v>0</v>
      </c>
      <c r="T235">
        <v>11.9</v>
      </c>
      <c r="U235" t="s">
        <v>2489</v>
      </c>
      <c r="V235" t="s">
        <v>2378</v>
      </c>
      <c r="W235">
        <v>200</v>
      </c>
      <c r="AB235" s="6"/>
    </row>
    <row r="236" spans="1:28" x14ac:dyDescent="0.25">
      <c r="A236" s="2" t="s">
        <v>367</v>
      </c>
      <c r="B236" s="2"/>
      <c r="C236" s="2"/>
      <c r="D236">
        <v>2021</v>
      </c>
      <c r="E236" s="7">
        <v>44607</v>
      </c>
      <c r="F236">
        <v>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ref="R236:R685" si="2">SUM(F236:Q236)</f>
        <v>2</v>
      </c>
      <c r="S236">
        <v>0</v>
      </c>
      <c r="T236">
        <v>11.9</v>
      </c>
      <c r="U236" t="s">
        <v>2489</v>
      </c>
      <c r="V236" t="s">
        <v>2378</v>
      </c>
      <c r="W236">
        <v>200</v>
      </c>
    </row>
    <row r="237" spans="1:28" x14ac:dyDescent="0.25">
      <c r="A237" s="2" t="s">
        <v>367</v>
      </c>
      <c r="B237" s="2"/>
      <c r="C237" s="2"/>
      <c r="D237">
        <v>2020</v>
      </c>
      <c r="E237" s="7">
        <v>44257</v>
      </c>
      <c r="F237">
        <v>2</v>
      </c>
      <c r="G237">
        <v>2</v>
      </c>
      <c r="H237">
        <v>1.5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2"/>
        <v>5.5</v>
      </c>
      <c r="S237">
        <v>0</v>
      </c>
      <c r="T237">
        <v>11.9</v>
      </c>
      <c r="U237" t="s">
        <v>2489</v>
      </c>
      <c r="V237" t="s">
        <v>2378</v>
      </c>
      <c r="W237">
        <v>200</v>
      </c>
    </row>
    <row r="238" spans="1:28" x14ac:dyDescent="0.25">
      <c r="A238" s="2" t="s">
        <v>367</v>
      </c>
      <c r="B238" s="2"/>
      <c r="C238" s="2"/>
      <c r="D238">
        <v>2019</v>
      </c>
      <c r="E238" s="7">
        <v>43914</v>
      </c>
      <c r="F238">
        <v>5</v>
      </c>
      <c r="G238">
        <v>5</v>
      </c>
      <c r="H238">
        <v>1.9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2"/>
        <v>11.9</v>
      </c>
      <c r="S238">
        <v>0</v>
      </c>
      <c r="T238">
        <v>11.9</v>
      </c>
      <c r="U238" t="s">
        <v>2489</v>
      </c>
      <c r="V238" t="s">
        <v>2378</v>
      </c>
      <c r="W238">
        <v>200</v>
      </c>
    </row>
    <row r="239" spans="1:28" x14ac:dyDescent="0.25">
      <c r="A239" s="2" t="s">
        <v>367</v>
      </c>
      <c r="B239" s="2"/>
      <c r="C239" s="2"/>
      <c r="D239">
        <v>2018</v>
      </c>
      <c r="E239" s="7">
        <v>43556</v>
      </c>
      <c r="F239">
        <v>2</v>
      </c>
      <c r="G239">
        <v>2</v>
      </c>
      <c r="H239">
        <v>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2"/>
        <v>6</v>
      </c>
      <c r="S239">
        <v>0</v>
      </c>
      <c r="T239">
        <v>11.9</v>
      </c>
      <c r="U239" t="s">
        <v>2489</v>
      </c>
      <c r="V239" t="s">
        <v>2378</v>
      </c>
      <c r="W239">
        <v>200</v>
      </c>
    </row>
    <row r="240" spans="1:28" x14ac:dyDescent="0.25">
      <c r="A240" s="2" t="s">
        <v>367</v>
      </c>
      <c r="B240" s="2"/>
      <c r="C240" s="2"/>
      <c r="D240">
        <v>2017</v>
      </c>
      <c r="E240" s="7">
        <v>43172</v>
      </c>
      <c r="F240">
        <v>4</v>
      </c>
      <c r="G240">
        <v>4</v>
      </c>
      <c r="H240">
        <v>3.9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2"/>
        <v>11.9</v>
      </c>
      <c r="S240">
        <v>0</v>
      </c>
      <c r="T240">
        <v>11.9</v>
      </c>
      <c r="U240" t="s">
        <v>2489</v>
      </c>
      <c r="V240" t="s">
        <v>2378</v>
      </c>
      <c r="W240">
        <v>200</v>
      </c>
    </row>
    <row r="241" spans="1:28" x14ac:dyDescent="0.25">
      <c r="A241" s="2" t="s">
        <v>367</v>
      </c>
      <c r="B241" s="2"/>
      <c r="C241" s="2"/>
      <c r="D241">
        <v>2016</v>
      </c>
      <c r="E241" s="7">
        <v>42815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4</v>
      </c>
      <c r="R241">
        <f t="shared" si="2"/>
        <v>4</v>
      </c>
      <c r="S241">
        <v>0</v>
      </c>
      <c r="T241">
        <v>11.9</v>
      </c>
      <c r="U241" t="s">
        <v>2489</v>
      </c>
      <c r="V241" t="s">
        <v>2378</v>
      </c>
      <c r="W241">
        <v>200</v>
      </c>
    </row>
    <row r="242" spans="1:28" x14ac:dyDescent="0.25">
      <c r="A242" s="2" t="s">
        <v>367</v>
      </c>
      <c r="B242" s="2"/>
      <c r="C242" s="2"/>
      <c r="D242">
        <v>2015</v>
      </c>
      <c r="E242" s="7">
        <v>42556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6</v>
      </c>
      <c r="R242">
        <f t="shared" si="2"/>
        <v>6</v>
      </c>
      <c r="S242">
        <v>0</v>
      </c>
      <c r="T242">
        <v>11.9</v>
      </c>
      <c r="U242" t="s">
        <v>2489</v>
      </c>
      <c r="V242" t="s">
        <v>2378</v>
      </c>
      <c r="W242">
        <v>200</v>
      </c>
    </row>
    <row r="243" spans="1:28" x14ac:dyDescent="0.25">
      <c r="A243" s="2" t="s">
        <v>367</v>
      </c>
      <c r="B243" s="2"/>
      <c r="C243" s="2"/>
      <c r="D243">
        <v>2014</v>
      </c>
      <c r="E243" s="7">
        <v>42086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4</v>
      </c>
      <c r="R243">
        <f t="shared" si="2"/>
        <v>4</v>
      </c>
      <c r="S243">
        <v>0</v>
      </c>
      <c r="T243">
        <v>11.9</v>
      </c>
      <c r="U243" t="s">
        <v>2489</v>
      </c>
      <c r="V243" t="s">
        <v>2378</v>
      </c>
      <c r="W243">
        <v>200</v>
      </c>
    </row>
    <row r="244" spans="1:28" x14ac:dyDescent="0.25">
      <c r="A244" s="2" t="s">
        <v>367</v>
      </c>
      <c r="B244" s="2"/>
      <c r="C244" s="2"/>
      <c r="D244">
        <v>2013</v>
      </c>
      <c r="E244" s="7">
        <v>41708</v>
      </c>
      <c r="F244">
        <v>11.9</v>
      </c>
      <c r="G244">
        <v>11.9</v>
      </c>
      <c r="H244">
        <v>10</v>
      </c>
      <c r="I244">
        <v>9</v>
      </c>
      <c r="J244">
        <v>8</v>
      </c>
      <c r="K244">
        <v>10</v>
      </c>
      <c r="L244">
        <v>6</v>
      </c>
      <c r="M244">
        <v>6</v>
      </c>
      <c r="N244">
        <v>5</v>
      </c>
      <c r="O244">
        <v>4</v>
      </c>
      <c r="P244">
        <v>4</v>
      </c>
      <c r="Q244">
        <v>4</v>
      </c>
      <c r="R244">
        <f t="shared" si="2"/>
        <v>89.8</v>
      </c>
      <c r="S244">
        <v>0</v>
      </c>
      <c r="T244">
        <v>11.9</v>
      </c>
      <c r="U244" t="s">
        <v>2489</v>
      </c>
      <c r="V244" t="s">
        <v>2378</v>
      </c>
      <c r="W244">
        <v>200</v>
      </c>
    </row>
    <row r="245" spans="1:28" x14ac:dyDescent="0.25">
      <c r="A245" s="2" t="s">
        <v>367</v>
      </c>
      <c r="B245" s="2"/>
      <c r="C245" s="2"/>
      <c r="D245">
        <v>2012</v>
      </c>
      <c r="E245" s="7">
        <v>41330</v>
      </c>
      <c r="F245">
        <v>8</v>
      </c>
      <c r="G245">
        <v>9</v>
      </c>
      <c r="H245">
        <v>11.9</v>
      </c>
      <c r="I245">
        <v>11</v>
      </c>
      <c r="J245">
        <v>11</v>
      </c>
      <c r="K245">
        <v>10</v>
      </c>
      <c r="L245">
        <v>9</v>
      </c>
      <c r="M245">
        <v>6</v>
      </c>
      <c r="N245">
        <v>4</v>
      </c>
      <c r="O245">
        <v>4</v>
      </c>
      <c r="P245">
        <v>10</v>
      </c>
      <c r="Q245">
        <v>11.9</v>
      </c>
      <c r="R245">
        <f t="shared" si="2"/>
        <v>105.80000000000001</v>
      </c>
      <c r="S245">
        <v>0</v>
      </c>
      <c r="T245">
        <v>11.9</v>
      </c>
      <c r="U245" t="s">
        <v>2489</v>
      </c>
      <c r="V245" t="s">
        <v>2378</v>
      </c>
      <c r="W245">
        <v>200</v>
      </c>
    </row>
    <row r="246" spans="1:28" x14ac:dyDescent="0.25">
      <c r="A246" s="2" t="s">
        <v>367</v>
      </c>
      <c r="B246" s="2"/>
      <c r="C246" s="2"/>
      <c r="D246">
        <v>2011</v>
      </c>
      <c r="E246" s="7">
        <v>40988</v>
      </c>
      <c r="F246">
        <v>8</v>
      </c>
      <c r="G246">
        <v>11.9</v>
      </c>
      <c r="H246">
        <v>11.9</v>
      </c>
      <c r="I246">
        <v>11.9</v>
      </c>
      <c r="J246">
        <v>11.9</v>
      </c>
      <c r="K246">
        <v>11</v>
      </c>
      <c r="L246">
        <v>10</v>
      </c>
      <c r="M246">
        <v>7</v>
      </c>
      <c r="N246">
        <v>5</v>
      </c>
      <c r="O246">
        <v>5</v>
      </c>
      <c r="P246">
        <v>11</v>
      </c>
      <c r="Q246">
        <v>11.9</v>
      </c>
      <c r="R246">
        <f t="shared" si="2"/>
        <v>116.5</v>
      </c>
      <c r="S246">
        <v>0</v>
      </c>
      <c r="T246">
        <v>11.9</v>
      </c>
      <c r="U246" t="s">
        <v>2489</v>
      </c>
      <c r="V246" t="s">
        <v>2378</v>
      </c>
      <c r="W246">
        <v>200</v>
      </c>
    </row>
    <row r="247" spans="1:28" x14ac:dyDescent="0.25">
      <c r="A247" s="2" t="s">
        <v>367</v>
      </c>
      <c r="B247" s="2"/>
      <c r="C247" s="2"/>
      <c r="D247">
        <v>2010</v>
      </c>
      <c r="E247" s="7">
        <v>40612</v>
      </c>
      <c r="F247">
        <v>8</v>
      </c>
      <c r="G247">
        <v>11.9</v>
      </c>
      <c r="H247">
        <v>11.9</v>
      </c>
      <c r="I247">
        <v>11.9</v>
      </c>
      <c r="J247">
        <v>11.9</v>
      </c>
      <c r="K247">
        <v>11</v>
      </c>
      <c r="L247">
        <v>10</v>
      </c>
      <c r="M247">
        <v>7</v>
      </c>
      <c r="N247">
        <v>5</v>
      </c>
      <c r="O247">
        <v>5</v>
      </c>
      <c r="P247">
        <v>11</v>
      </c>
      <c r="Q247">
        <v>11.9</v>
      </c>
      <c r="R247">
        <f t="shared" si="2"/>
        <v>116.5</v>
      </c>
      <c r="S247">
        <v>0</v>
      </c>
      <c r="T247">
        <v>11.9</v>
      </c>
      <c r="U247" t="s">
        <v>2489</v>
      </c>
      <c r="V247" t="s">
        <v>2378</v>
      </c>
      <c r="W247">
        <v>200</v>
      </c>
    </row>
    <row r="248" spans="1:28" x14ac:dyDescent="0.25">
      <c r="A248" s="2" t="s">
        <v>367</v>
      </c>
      <c r="B248" s="2"/>
      <c r="C248" s="2"/>
      <c r="D248">
        <v>2009</v>
      </c>
      <c r="E248" s="7">
        <v>40274</v>
      </c>
      <c r="F248">
        <v>8</v>
      </c>
      <c r="G248">
        <v>10</v>
      </c>
      <c r="H248">
        <v>10</v>
      </c>
      <c r="I248">
        <v>9</v>
      </c>
      <c r="J248">
        <v>9</v>
      </c>
      <c r="K248">
        <v>8</v>
      </c>
      <c r="L248">
        <v>7</v>
      </c>
      <c r="M248">
        <v>6</v>
      </c>
      <c r="N248">
        <v>5</v>
      </c>
      <c r="O248">
        <v>4</v>
      </c>
      <c r="P248">
        <v>4</v>
      </c>
      <c r="Q248">
        <v>6</v>
      </c>
      <c r="R248">
        <f t="shared" si="2"/>
        <v>86</v>
      </c>
      <c r="S248">
        <v>0</v>
      </c>
      <c r="T248">
        <v>11.9</v>
      </c>
      <c r="U248" t="s">
        <v>2489</v>
      </c>
      <c r="V248" t="s">
        <v>2378</v>
      </c>
      <c r="W248">
        <v>200</v>
      </c>
    </row>
    <row r="249" spans="1:28" x14ac:dyDescent="0.25">
      <c r="A249" s="2" t="s">
        <v>367</v>
      </c>
      <c r="B249" s="2"/>
      <c r="C249" s="2"/>
      <c r="D249">
        <v>2008</v>
      </c>
      <c r="E249" s="7">
        <v>40274</v>
      </c>
      <c r="F249">
        <v>4</v>
      </c>
      <c r="G249">
        <v>8</v>
      </c>
      <c r="H249">
        <v>8</v>
      </c>
      <c r="I249">
        <v>7</v>
      </c>
      <c r="J249">
        <v>6</v>
      </c>
      <c r="K249">
        <v>5</v>
      </c>
      <c r="L249">
        <v>5</v>
      </c>
      <c r="M249">
        <v>4</v>
      </c>
      <c r="N249">
        <v>4</v>
      </c>
      <c r="O249">
        <v>4</v>
      </c>
      <c r="P249">
        <v>4</v>
      </c>
      <c r="Q249">
        <v>4</v>
      </c>
      <c r="R249">
        <f t="shared" si="2"/>
        <v>63</v>
      </c>
      <c r="S249">
        <v>0</v>
      </c>
      <c r="T249">
        <v>11.9</v>
      </c>
      <c r="U249" t="s">
        <v>2489</v>
      </c>
      <c r="V249" t="s">
        <v>2378</v>
      </c>
      <c r="W249">
        <v>200</v>
      </c>
    </row>
    <row r="250" spans="1:28" x14ac:dyDescent="0.25">
      <c r="A250" s="2" t="s">
        <v>371</v>
      </c>
      <c r="B250" s="2" t="s">
        <v>372</v>
      </c>
      <c r="C250" s="2" t="s">
        <v>14</v>
      </c>
      <c r="D250">
        <v>2022</v>
      </c>
      <c r="E250" s="7">
        <v>44957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2</v>
      </c>
      <c r="Q250">
        <v>4</v>
      </c>
      <c r="R250">
        <f t="shared" si="2"/>
        <v>6</v>
      </c>
      <c r="S250">
        <v>0</v>
      </c>
      <c r="T250">
        <v>6</v>
      </c>
      <c r="U250" t="s">
        <v>2489</v>
      </c>
      <c r="V250" t="s">
        <v>2378</v>
      </c>
    </row>
    <row r="251" spans="1:28" x14ac:dyDescent="0.25">
      <c r="A251" s="2" t="s">
        <v>371</v>
      </c>
      <c r="B251" s="2"/>
      <c r="C251" s="2"/>
      <c r="D251">
        <v>2021</v>
      </c>
      <c r="E251" s="7">
        <v>44607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2"/>
        <v>0</v>
      </c>
      <c r="S251">
        <v>0</v>
      </c>
      <c r="T251">
        <v>6</v>
      </c>
      <c r="U251" t="s">
        <v>2489</v>
      </c>
      <c r="V251" t="s">
        <v>2378</v>
      </c>
    </row>
    <row r="252" spans="1:28" x14ac:dyDescent="0.25">
      <c r="A252" s="2" t="s">
        <v>371</v>
      </c>
      <c r="B252" s="2"/>
      <c r="C252" s="2"/>
      <c r="D252">
        <v>2020</v>
      </c>
      <c r="E252" s="7">
        <v>44257</v>
      </c>
      <c r="F252">
        <v>1</v>
      </c>
      <c r="G252">
        <v>2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2"/>
        <v>4</v>
      </c>
      <c r="S252">
        <v>0</v>
      </c>
      <c r="T252">
        <v>6</v>
      </c>
      <c r="U252" t="s">
        <v>2489</v>
      </c>
      <c r="V252" t="s">
        <v>2378</v>
      </c>
      <c r="AB252" s="6" t="s">
        <v>2378</v>
      </c>
    </row>
    <row r="253" spans="1:28" x14ac:dyDescent="0.25">
      <c r="A253" s="2" t="s">
        <v>371</v>
      </c>
      <c r="B253" s="2"/>
      <c r="C253" s="2"/>
      <c r="D253">
        <v>2019</v>
      </c>
      <c r="E253" s="7">
        <v>43914</v>
      </c>
      <c r="F253">
        <v>2</v>
      </c>
      <c r="G253">
        <v>2</v>
      </c>
      <c r="H253">
        <v>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2"/>
        <v>6</v>
      </c>
      <c r="S253">
        <v>0</v>
      </c>
      <c r="T253">
        <v>6</v>
      </c>
      <c r="U253" t="s">
        <v>2489</v>
      </c>
      <c r="V253" t="s">
        <v>2378</v>
      </c>
    </row>
    <row r="254" spans="1:28" x14ac:dyDescent="0.25">
      <c r="A254" s="2" t="s">
        <v>371</v>
      </c>
      <c r="B254" s="2"/>
      <c r="C254" s="2"/>
      <c r="D254">
        <v>2018</v>
      </c>
      <c r="E254" s="7">
        <v>43556</v>
      </c>
      <c r="F254">
        <v>2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2"/>
        <v>4</v>
      </c>
      <c r="S254">
        <v>0</v>
      </c>
      <c r="T254">
        <v>6</v>
      </c>
      <c r="U254" t="s">
        <v>2489</v>
      </c>
      <c r="V254" t="s">
        <v>2378</v>
      </c>
    </row>
    <row r="255" spans="1:28" x14ac:dyDescent="0.25">
      <c r="A255" s="2" t="s">
        <v>371</v>
      </c>
      <c r="B255" s="2"/>
      <c r="C255" s="2"/>
      <c r="D255">
        <v>2017</v>
      </c>
      <c r="E255" s="7">
        <v>43172</v>
      </c>
      <c r="F255">
        <v>2</v>
      </c>
      <c r="G255">
        <v>2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2"/>
        <v>6</v>
      </c>
      <c r="S255">
        <v>0</v>
      </c>
      <c r="T255">
        <v>6</v>
      </c>
      <c r="U255" t="s">
        <v>2489</v>
      </c>
      <c r="V255" t="s">
        <v>2378</v>
      </c>
    </row>
    <row r="256" spans="1:28" x14ac:dyDescent="0.25">
      <c r="A256" s="2" t="s">
        <v>371</v>
      </c>
      <c r="B256" s="2"/>
      <c r="C256" s="2"/>
      <c r="D256">
        <v>2016</v>
      </c>
      <c r="E256" s="7">
        <v>42815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</v>
      </c>
      <c r="R256">
        <f t="shared" si="2"/>
        <v>3</v>
      </c>
      <c r="S256">
        <v>0</v>
      </c>
      <c r="T256">
        <v>6</v>
      </c>
      <c r="U256" t="s">
        <v>2489</v>
      </c>
      <c r="V256" t="s">
        <v>2378</v>
      </c>
    </row>
    <row r="257" spans="1:28" x14ac:dyDescent="0.25">
      <c r="A257" s="2" t="s">
        <v>371</v>
      </c>
      <c r="B257" s="2"/>
      <c r="C257" s="2"/>
      <c r="D257">
        <v>2015</v>
      </c>
      <c r="E257" s="7">
        <v>42556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5</v>
      </c>
      <c r="R257">
        <f t="shared" si="2"/>
        <v>5</v>
      </c>
      <c r="S257">
        <v>0</v>
      </c>
      <c r="T257">
        <v>6</v>
      </c>
      <c r="U257" t="s">
        <v>2489</v>
      </c>
      <c r="V257" t="s">
        <v>2378</v>
      </c>
    </row>
    <row r="258" spans="1:28" x14ac:dyDescent="0.25">
      <c r="A258" s="2" t="s">
        <v>371</v>
      </c>
      <c r="B258" s="2"/>
      <c r="C258" s="2"/>
      <c r="D258">
        <v>2014</v>
      </c>
      <c r="E258" s="7">
        <v>42086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3</v>
      </c>
      <c r="R258">
        <f t="shared" si="2"/>
        <v>3</v>
      </c>
      <c r="S258">
        <v>0</v>
      </c>
      <c r="T258">
        <v>6</v>
      </c>
      <c r="U258" t="s">
        <v>2489</v>
      </c>
      <c r="V258" t="s">
        <v>2378</v>
      </c>
    </row>
    <row r="259" spans="1:28" x14ac:dyDescent="0.25">
      <c r="A259" s="2" t="s">
        <v>371</v>
      </c>
      <c r="B259" s="2"/>
      <c r="C259" s="2"/>
      <c r="D259">
        <v>2013</v>
      </c>
      <c r="E259" s="7">
        <v>41708</v>
      </c>
      <c r="F259">
        <v>6</v>
      </c>
      <c r="G259">
        <v>6</v>
      </c>
      <c r="H259">
        <v>5</v>
      </c>
      <c r="I259">
        <v>5</v>
      </c>
      <c r="J259">
        <v>4</v>
      </c>
      <c r="K259">
        <v>4</v>
      </c>
      <c r="L259">
        <v>4</v>
      </c>
      <c r="M259">
        <v>3</v>
      </c>
      <c r="N259">
        <v>2</v>
      </c>
      <c r="O259">
        <v>2</v>
      </c>
      <c r="P259">
        <v>2</v>
      </c>
      <c r="Q259">
        <v>2</v>
      </c>
      <c r="R259">
        <f t="shared" si="2"/>
        <v>45</v>
      </c>
      <c r="S259">
        <v>0</v>
      </c>
      <c r="T259">
        <v>6</v>
      </c>
      <c r="U259" t="s">
        <v>2489</v>
      </c>
      <c r="V259" t="s">
        <v>2378</v>
      </c>
    </row>
    <row r="260" spans="1:28" x14ac:dyDescent="0.25">
      <c r="A260" s="2" t="s">
        <v>371</v>
      </c>
      <c r="B260" s="2"/>
      <c r="C260" s="2"/>
      <c r="D260">
        <v>2012</v>
      </c>
      <c r="E260" s="7">
        <v>41325</v>
      </c>
      <c r="F260">
        <v>2</v>
      </c>
      <c r="G260">
        <v>4</v>
      </c>
      <c r="H260">
        <v>6</v>
      </c>
      <c r="I260">
        <v>6</v>
      </c>
      <c r="J260">
        <v>5</v>
      </c>
      <c r="K260">
        <v>5</v>
      </c>
      <c r="L260">
        <v>4</v>
      </c>
      <c r="M260">
        <v>3</v>
      </c>
      <c r="N260">
        <v>2</v>
      </c>
      <c r="O260">
        <v>2</v>
      </c>
      <c r="P260">
        <v>2</v>
      </c>
      <c r="Q260">
        <v>2</v>
      </c>
      <c r="R260">
        <f>SUM(F260:Q260)</f>
        <v>43</v>
      </c>
      <c r="S260">
        <v>0</v>
      </c>
      <c r="T260">
        <v>6</v>
      </c>
      <c r="U260" t="s">
        <v>2489</v>
      </c>
      <c r="V260" t="s">
        <v>2378</v>
      </c>
    </row>
    <row r="261" spans="1:28" x14ac:dyDescent="0.25">
      <c r="A261" s="2" t="s">
        <v>371</v>
      </c>
      <c r="B261" s="2"/>
      <c r="C261" s="2"/>
      <c r="D261">
        <v>2011</v>
      </c>
      <c r="E261" s="7">
        <v>40988</v>
      </c>
      <c r="F261">
        <v>4</v>
      </c>
      <c r="G261">
        <v>6</v>
      </c>
      <c r="H261">
        <v>6</v>
      </c>
      <c r="I261">
        <v>6</v>
      </c>
      <c r="J261">
        <v>6</v>
      </c>
      <c r="K261">
        <v>5</v>
      </c>
      <c r="L261">
        <v>4</v>
      </c>
      <c r="M261">
        <v>3</v>
      </c>
      <c r="N261">
        <v>2</v>
      </c>
      <c r="O261">
        <v>2</v>
      </c>
      <c r="P261">
        <v>2</v>
      </c>
      <c r="Q261">
        <v>2</v>
      </c>
      <c r="R261">
        <f t="shared" si="2"/>
        <v>48</v>
      </c>
      <c r="S261">
        <v>0</v>
      </c>
      <c r="T261">
        <v>6</v>
      </c>
      <c r="U261" t="s">
        <v>2489</v>
      </c>
      <c r="V261" t="s">
        <v>2378</v>
      </c>
    </row>
    <row r="262" spans="1:28" x14ac:dyDescent="0.25">
      <c r="A262" s="2" t="s">
        <v>371</v>
      </c>
      <c r="B262" s="2"/>
      <c r="C262" s="2"/>
      <c r="D262">
        <v>2010</v>
      </c>
      <c r="E262" s="7">
        <v>40612</v>
      </c>
      <c r="F262">
        <v>4</v>
      </c>
      <c r="G262">
        <v>6</v>
      </c>
      <c r="H262">
        <v>6</v>
      </c>
      <c r="I262">
        <v>6</v>
      </c>
      <c r="J262">
        <v>6</v>
      </c>
      <c r="K262">
        <v>5</v>
      </c>
      <c r="L262">
        <v>4</v>
      </c>
      <c r="M262">
        <v>3</v>
      </c>
      <c r="N262">
        <v>2</v>
      </c>
      <c r="O262">
        <v>2</v>
      </c>
      <c r="P262">
        <v>5</v>
      </c>
      <c r="Q262">
        <v>6</v>
      </c>
      <c r="R262">
        <f t="shared" si="2"/>
        <v>55</v>
      </c>
      <c r="S262">
        <v>0</v>
      </c>
      <c r="T262">
        <v>6</v>
      </c>
      <c r="U262" t="s">
        <v>2489</v>
      </c>
      <c r="V262" t="s">
        <v>2378</v>
      </c>
    </row>
    <row r="263" spans="1:28" x14ac:dyDescent="0.25">
      <c r="A263" s="2" t="s">
        <v>371</v>
      </c>
      <c r="B263" s="2"/>
      <c r="C263" s="2"/>
      <c r="D263">
        <v>2009</v>
      </c>
      <c r="E263" s="7">
        <v>40274</v>
      </c>
      <c r="F263">
        <v>3</v>
      </c>
      <c r="G263">
        <v>4</v>
      </c>
      <c r="H263">
        <v>5</v>
      </c>
      <c r="I263">
        <v>4</v>
      </c>
      <c r="J263">
        <v>4</v>
      </c>
      <c r="K263">
        <v>3</v>
      </c>
      <c r="L263">
        <v>2</v>
      </c>
      <c r="M263">
        <v>2</v>
      </c>
      <c r="N263">
        <v>1</v>
      </c>
      <c r="O263">
        <v>1</v>
      </c>
      <c r="P263">
        <v>2</v>
      </c>
      <c r="Q263">
        <v>3</v>
      </c>
      <c r="R263">
        <f t="shared" si="2"/>
        <v>34</v>
      </c>
      <c r="S263">
        <v>0</v>
      </c>
      <c r="T263">
        <v>6</v>
      </c>
      <c r="U263" t="s">
        <v>2489</v>
      </c>
      <c r="V263" t="s">
        <v>2378</v>
      </c>
    </row>
    <row r="264" spans="1:28" x14ac:dyDescent="0.25">
      <c r="A264" s="2" t="s">
        <v>371</v>
      </c>
      <c r="B264" s="2"/>
      <c r="C264" s="2"/>
      <c r="D264">
        <v>2008</v>
      </c>
      <c r="E264" s="7">
        <v>40274</v>
      </c>
      <c r="F264">
        <v>4</v>
      </c>
      <c r="G264">
        <v>5</v>
      </c>
      <c r="H264">
        <v>5</v>
      </c>
      <c r="I264">
        <v>4</v>
      </c>
      <c r="J264">
        <v>4</v>
      </c>
      <c r="K264">
        <v>3</v>
      </c>
      <c r="L264">
        <v>2</v>
      </c>
      <c r="M264">
        <v>2</v>
      </c>
      <c r="N264">
        <v>1</v>
      </c>
      <c r="O264">
        <v>1</v>
      </c>
      <c r="P264">
        <v>1</v>
      </c>
      <c r="Q264">
        <v>3</v>
      </c>
      <c r="R264">
        <f t="shared" si="2"/>
        <v>35</v>
      </c>
      <c r="S264">
        <v>0</v>
      </c>
      <c r="T264">
        <v>6</v>
      </c>
      <c r="U264" t="s">
        <v>2489</v>
      </c>
      <c r="V264" t="s">
        <v>2378</v>
      </c>
    </row>
    <row r="265" spans="1:28" x14ac:dyDescent="0.25">
      <c r="A265" s="2" t="s">
        <v>371</v>
      </c>
      <c r="B265" s="2"/>
      <c r="C265" s="2"/>
      <c r="D265">
        <v>2007</v>
      </c>
      <c r="E265" s="7">
        <v>40274</v>
      </c>
      <c r="F265">
        <v>2</v>
      </c>
      <c r="G265">
        <v>4</v>
      </c>
      <c r="H265">
        <v>4</v>
      </c>
      <c r="I265">
        <v>3</v>
      </c>
      <c r="J265">
        <v>3</v>
      </c>
      <c r="K265">
        <v>2</v>
      </c>
      <c r="L265">
        <v>2</v>
      </c>
      <c r="M265">
        <v>2</v>
      </c>
      <c r="N265">
        <v>1</v>
      </c>
      <c r="O265">
        <v>1</v>
      </c>
      <c r="P265">
        <v>1</v>
      </c>
      <c r="Q265">
        <v>1</v>
      </c>
      <c r="R265">
        <f t="shared" si="2"/>
        <v>26</v>
      </c>
      <c r="S265">
        <v>0</v>
      </c>
      <c r="T265">
        <v>6</v>
      </c>
      <c r="U265" t="s">
        <v>2489</v>
      </c>
      <c r="V265" t="s">
        <v>2378</v>
      </c>
    </row>
    <row r="266" spans="1:28" x14ac:dyDescent="0.25">
      <c r="A266" s="2" t="s">
        <v>374</v>
      </c>
      <c r="B266" s="2" t="s">
        <v>375</v>
      </c>
      <c r="C266" s="2" t="s">
        <v>14</v>
      </c>
      <c r="D266">
        <v>2022</v>
      </c>
      <c r="E266" s="7">
        <v>44958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2"/>
        <v>0</v>
      </c>
      <c r="S266">
        <v>1200</v>
      </c>
      <c r="T266">
        <v>721200.6</v>
      </c>
      <c r="U266" t="s">
        <v>2483</v>
      </c>
      <c r="V266" t="s">
        <v>2485</v>
      </c>
      <c r="W266">
        <v>237699</v>
      </c>
      <c r="AB266" s="6" t="s">
        <v>2523</v>
      </c>
    </row>
    <row r="267" spans="1:28" x14ac:dyDescent="0.25">
      <c r="A267" s="2" t="s">
        <v>374</v>
      </c>
      <c r="B267" s="2"/>
      <c r="C267" s="2"/>
      <c r="D267">
        <v>2021</v>
      </c>
      <c r="E267" s="7">
        <v>44652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2"/>
        <v>0</v>
      </c>
      <c r="S267">
        <v>1200</v>
      </c>
      <c r="T267">
        <v>721200.6</v>
      </c>
      <c r="U267" t="s">
        <v>2483</v>
      </c>
      <c r="V267" t="s">
        <v>2485</v>
      </c>
      <c r="W267">
        <v>237699</v>
      </c>
    </row>
    <row r="268" spans="1:28" x14ac:dyDescent="0.25">
      <c r="A268" s="2" t="s">
        <v>374</v>
      </c>
      <c r="B268" s="2"/>
      <c r="C268" s="2"/>
      <c r="D268">
        <v>2020</v>
      </c>
      <c r="E268" s="7">
        <v>44287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2"/>
        <v>0</v>
      </c>
      <c r="S268">
        <v>1200</v>
      </c>
      <c r="T268">
        <v>721200.6</v>
      </c>
      <c r="U268" t="s">
        <v>2483</v>
      </c>
      <c r="V268" t="s">
        <v>2485</v>
      </c>
      <c r="W268">
        <v>237699</v>
      </c>
    </row>
    <row r="269" spans="1:28" x14ac:dyDescent="0.25">
      <c r="A269" s="2" t="s">
        <v>374</v>
      </c>
      <c r="B269" s="2"/>
      <c r="C269" s="2"/>
      <c r="D269">
        <v>2019</v>
      </c>
      <c r="E269" s="7">
        <v>43922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2"/>
        <v>0</v>
      </c>
      <c r="S269">
        <v>1200</v>
      </c>
      <c r="T269">
        <v>721200.6</v>
      </c>
      <c r="U269" t="s">
        <v>2483</v>
      </c>
      <c r="V269" t="s">
        <v>2485</v>
      </c>
      <c r="W269">
        <v>237699</v>
      </c>
    </row>
    <row r="270" spans="1:28" x14ac:dyDescent="0.25">
      <c r="A270" s="2" t="s">
        <v>374</v>
      </c>
      <c r="B270" s="2"/>
      <c r="C270" s="2"/>
      <c r="D270">
        <v>2018</v>
      </c>
      <c r="E270" s="7">
        <v>43647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2"/>
        <v>0</v>
      </c>
      <c r="S270">
        <v>1200</v>
      </c>
      <c r="T270">
        <v>721200.6</v>
      </c>
      <c r="U270" t="s">
        <v>2483</v>
      </c>
      <c r="V270" t="s">
        <v>2485</v>
      </c>
      <c r="W270">
        <v>237699</v>
      </c>
    </row>
    <row r="271" spans="1:28" x14ac:dyDescent="0.25">
      <c r="A271" s="2" t="s">
        <v>374</v>
      </c>
      <c r="B271" s="2"/>
      <c r="C271" s="2"/>
      <c r="D271">
        <v>2017</v>
      </c>
      <c r="E271" s="7">
        <v>43280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1003</v>
      </c>
      <c r="N271">
        <v>0</v>
      </c>
      <c r="O271">
        <v>0</v>
      </c>
      <c r="P271">
        <v>0</v>
      </c>
      <c r="Q271">
        <v>0</v>
      </c>
      <c r="R271">
        <f t="shared" si="2"/>
        <v>1003</v>
      </c>
      <c r="S271">
        <v>1200</v>
      </c>
      <c r="T271">
        <v>721200.6</v>
      </c>
      <c r="U271" t="s">
        <v>2483</v>
      </c>
      <c r="V271" t="s">
        <v>2485</v>
      </c>
      <c r="W271">
        <v>237699</v>
      </c>
    </row>
    <row r="272" spans="1:28" x14ac:dyDescent="0.25">
      <c r="A272" s="2" t="s">
        <v>374</v>
      </c>
      <c r="B272" s="2"/>
      <c r="C272" s="2"/>
      <c r="D272">
        <v>2016</v>
      </c>
      <c r="E272" s="7">
        <v>42825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2"/>
        <v>0</v>
      </c>
      <c r="S272">
        <v>1200</v>
      </c>
      <c r="T272">
        <v>721200.6</v>
      </c>
      <c r="U272" t="s">
        <v>2483</v>
      </c>
      <c r="V272" t="s">
        <v>2485</v>
      </c>
      <c r="W272">
        <v>237699</v>
      </c>
    </row>
    <row r="273" spans="1:28" x14ac:dyDescent="0.25">
      <c r="A273" s="2" t="s">
        <v>374</v>
      </c>
      <c r="B273" s="2"/>
      <c r="C273" s="2"/>
      <c r="D273">
        <v>2015</v>
      </c>
      <c r="E273" s="7">
        <v>42551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 t="shared" si="2"/>
        <v>0</v>
      </c>
      <c r="S273">
        <v>1200</v>
      </c>
      <c r="T273">
        <v>721200.6</v>
      </c>
      <c r="U273" t="s">
        <v>2483</v>
      </c>
      <c r="V273" t="s">
        <v>2485</v>
      </c>
      <c r="W273">
        <v>237699</v>
      </c>
    </row>
    <row r="274" spans="1:28" x14ac:dyDescent="0.25">
      <c r="A274" s="2" t="s">
        <v>374</v>
      </c>
      <c r="B274" s="2"/>
      <c r="C274" s="2"/>
      <c r="D274">
        <v>2014</v>
      </c>
      <c r="E274" s="7">
        <v>42185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 t="shared" si="2"/>
        <v>0</v>
      </c>
      <c r="S274">
        <v>1200</v>
      </c>
      <c r="T274">
        <v>721200.6</v>
      </c>
      <c r="U274" t="s">
        <v>2483</v>
      </c>
      <c r="V274" t="s">
        <v>2485</v>
      </c>
      <c r="W274">
        <v>237699</v>
      </c>
    </row>
    <row r="275" spans="1:28" x14ac:dyDescent="0.25">
      <c r="A275" s="2" t="s">
        <v>374</v>
      </c>
      <c r="B275" s="2"/>
      <c r="C275" s="2"/>
      <c r="D275">
        <v>2013</v>
      </c>
      <c r="E275" s="7">
        <v>41818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 t="shared" si="2"/>
        <v>0</v>
      </c>
      <c r="S275">
        <v>1200</v>
      </c>
      <c r="T275">
        <v>721200.6</v>
      </c>
      <c r="U275" t="s">
        <v>2483</v>
      </c>
      <c r="V275" t="s">
        <v>2485</v>
      </c>
      <c r="W275">
        <v>237699</v>
      </c>
    </row>
    <row r="276" spans="1:28" x14ac:dyDescent="0.25">
      <c r="A276" s="2" t="s">
        <v>374</v>
      </c>
      <c r="B276" s="2"/>
      <c r="C276" s="2"/>
      <c r="D276">
        <v>2012</v>
      </c>
      <c r="E276" s="7">
        <v>41453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2"/>
        <v>0</v>
      </c>
      <c r="S276">
        <v>1200</v>
      </c>
      <c r="T276">
        <v>721200.6</v>
      </c>
      <c r="U276" t="s">
        <v>2483</v>
      </c>
      <c r="V276" t="s">
        <v>2485</v>
      </c>
      <c r="W276">
        <v>237699</v>
      </c>
    </row>
    <row r="277" spans="1:28" x14ac:dyDescent="0.25">
      <c r="A277" s="2" t="s">
        <v>374</v>
      </c>
      <c r="B277" s="2"/>
      <c r="C277" s="2"/>
      <c r="D277">
        <v>2011</v>
      </c>
      <c r="E277" s="7">
        <v>41088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 t="shared" si="2"/>
        <v>0</v>
      </c>
      <c r="S277">
        <v>1200</v>
      </c>
      <c r="T277">
        <v>721200.6</v>
      </c>
      <c r="U277" t="s">
        <v>2483</v>
      </c>
      <c r="V277" t="s">
        <v>2485</v>
      </c>
      <c r="W277">
        <v>237699</v>
      </c>
    </row>
    <row r="278" spans="1:28" x14ac:dyDescent="0.25">
      <c r="A278" s="2" t="s">
        <v>374</v>
      </c>
      <c r="B278" s="2"/>
      <c r="C278" s="2"/>
      <c r="D278">
        <v>2010</v>
      </c>
      <c r="E278" s="7">
        <v>40723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 t="shared" si="2"/>
        <v>0</v>
      </c>
      <c r="S278">
        <v>1200</v>
      </c>
      <c r="T278">
        <v>721200.6</v>
      </c>
      <c r="U278" t="s">
        <v>2483</v>
      </c>
      <c r="V278" t="s">
        <v>2485</v>
      </c>
      <c r="W278">
        <v>237699</v>
      </c>
    </row>
    <row r="279" spans="1:28" x14ac:dyDescent="0.25">
      <c r="A279" s="2" t="s">
        <v>390</v>
      </c>
      <c r="B279" s="2" t="s">
        <v>391</v>
      </c>
      <c r="C279" s="2" t="s">
        <v>14</v>
      </c>
      <c r="D279">
        <v>2021</v>
      </c>
      <c r="E279" s="7">
        <v>44648</v>
      </c>
      <c r="F279">
        <v>0</v>
      </c>
      <c r="G279">
        <v>0</v>
      </c>
      <c r="H279">
        <v>0.3</v>
      </c>
      <c r="I279">
        <v>0.3</v>
      </c>
      <c r="J279">
        <v>0.3</v>
      </c>
      <c r="K279">
        <v>0.5</v>
      </c>
      <c r="L279">
        <v>5</v>
      </c>
      <c r="M279">
        <v>0.5</v>
      </c>
      <c r="N279">
        <v>4</v>
      </c>
      <c r="O279">
        <v>0</v>
      </c>
      <c r="P279">
        <v>0</v>
      </c>
      <c r="Q279">
        <v>0</v>
      </c>
      <c r="R279">
        <f t="shared" si="2"/>
        <v>10.9</v>
      </c>
      <c r="S279">
        <v>0.23</v>
      </c>
      <c r="T279">
        <v>83.9</v>
      </c>
      <c r="U279" t="s">
        <v>2524</v>
      </c>
      <c r="V279" t="s">
        <v>2490</v>
      </c>
      <c r="W279">
        <v>18</v>
      </c>
      <c r="AB279" t="s">
        <v>2447</v>
      </c>
    </row>
    <row r="280" spans="1:28" x14ac:dyDescent="0.25">
      <c r="A280" s="2" t="s">
        <v>390</v>
      </c>
      <c r="B280" s="2"/>
      <c r="C280" s="2"/>
      <c r="D280">
        <v>2020</v>
      </c>
      <c r="E280" s="7">
        <v>44283</v>
      </c>
      <c r="F280">
        <v>0</v>
      </c>
      <c r="G280">
        <v>0</v>
      </c>
      <c r="H280">
        <v>0.3</v>
      </c>
      <c r="I280">
        <v>0.3</v>
      </c>
      <c r="J280">
        <v>0.3</v>
      </c>
      <c r="K280">
        <v>0.5</v>
      </c>
      <c r="L280">
        <v>0.5</v>
      </c>
      <c r="M280">
        <v>0.5</v>
      </c>
      <c r="N280">
        <v>0.4</v>
      </c>
      <c r="O280">
        <v>0.4</v>
      </c>
      <c r="P280">
        <v>0</v>
      </c>
      <c r="Q280">
        <v>0</v>
      </c>
      <c r="R280">
        <f t="shared" si="2"/>
        <v>3.1999999999999997</v>
      </c>
      <c r="S280">
        <v>0.23</v>
      </c>
      <c r="T280">
        <v>83.9</v>
      </c>
      <c r="U280" t="s">
        <v>2524</v>
      </c>
      <c r="V280" t="s">
        <v>2490</v>
      </c>
      <c r="W280">
        <v>18</v>
      </c>
    </row>
    <row r="281" spans="1:28" x14ac:dyDescent="0.25">
      <c r="A281" s="2" t="s">
        <v>390</v>
      </c>
      <c r="B281" s="2"/>
      <c r="C281" s="2"/>
      <c r="D281">
        <v>2019</v>
      </c>
      <c r="E281" s="7">
        <v>43930</v>
      </c>
      <c r="F281">
        <v>0</v>
      </c>
      <c r="G281">
        <v>0</v>
      </c>
      <c r="H281">
        <v>0</v>
      </c>
      <c r="I281">
        <v>0</v>
      </c>
      <c r="J281">
        <v>0.3</v>
      </c>
      <c r="K281">
        <v>0.5</v>
      </c>
      <c r="L281">
        <v>0.5</v>
      </c>
      <c r="M281">
        <v>0.5</v>
      </c>
      <c r="N281">
        <v>0.5</v>
      </c>
      <c r="O281">
        <v>0.5</v>
      </c>
      <c r="P281">
        <v>0.3</v>
      </c>
      <c r="Q281">
        <v>0</v>
      </c>
      <c r="R281">
        <f t="shared" si="2"/>
        <v>3.0999999999999996</v>
      </c>
      <c r="S281">
        <v>0.23</v>
      </c>
      <c r="T281">
        <v>83.9</v>
      </c>
      <c r="U281" t="s">
        <v>2524</v>
      </c>
      <c r="V281" t="s">
        <v>2490</v>
      </c>
      <c r="W281">
        <v>18</v>
      </c>
    </row>
    <row r="282" spans="1:28" x14ac:dyDescent="0.25">
      <c r="A282" s="2" t="s">
        <v>390</v>
      </c>
      <c r="B282" s="2"/>
      <c r="C282" s="2"/>
      <c r="D282">
        <v>2018</v>
      </c>
      <c r="E282" s="7">
        <v>43648</v>
      </c>
      <c r="F282">
        <v>0</v>
      </c>
      <c r="G282">
        <v>0</v>
      </c>
      <c r="H282">
        <v>0</v>
      </c>
      <c r="I282">
        <v>0</v>
      </c>
      <c r="J282">
        <v>0.3</v>
      </c>
      <c r="K282">
        <v>0.3</v>
      </c>
      <c r="L282">
        <v>0.3</v>
      </c>
      <c r="M282">
        <v>0.3</v>
      </c>
      <c r="N282">
        <v>0.3</v>
      </c>
      <c r="O282">
        <v>0.3</v>
      </c>
      <c r="P282">
        <v>0</v>
      </c>
      <c r="Q282">
        <v>0</v>
      </c>
      <c r="R282">
        <f t="shared" si="2"/>
        <v>1.8</v>
      </c>
      <c r="S282">
        <v>0.23</v>
      </c>
      <c r="T282">
        <v>83.9</v>
      </c>
      <c r="U282" t="s">
        <v>2524</v>
      </c>
      <c r="V282" t="s">
        <v>2490</v>
      </c>
      <c r="W282">
        <v>18</v>
      </c>
    </row>
    <row r="283" spans="1:28" x14ac:dyDescent="0.25">
      <c r="A283" s="2" t="s">
        <v>390</v>
      </c>
      <c r="B283" s="2"/>
      <c r="C283" s="2"/>
      <c r="D283">
        <v>2017</v>
      </c>
      <c r="E283" s="7">
        <v>43336</v>
      </c>
      <c r="F283">
        <v>0</v>
      </c>
      <c r="G283">
        <v>0</v>
      </c>
      <c r="H283">
        <v>4.5</v>
      </c>
      <c r="I283">
        <v>4.5</v>
      </c>
      <c r="J283">
        <v>9</v>
      </c>
      <c r="K283">
        <v>9</v>
      </c>
      <c r="L283">
        <v>9</v>
      </c>
      <c r="M283">
        <v>9</v>
      </c>
      <c r="N283">
        <v>9</v>
      </c>
      <c r="O283">
        <v>9</v>
      </c>
      <c r="P283">
        <v>0</v>
      </c>
      <c r="Q283">
        <v>0</v>
      </c>
      <c r="R283">
        <f t="shared" si="2"/>
        <v>63</v>
      </c>
      <c r="S283">
        <v>0.23</v>
      </c>
      <c r="T283">
        <v>83.9</v>
      </c>
      <c r="U283" t="s">
        <v>2524</v>
      </c>
      <c r="V283" t="s">
        <v>2490</v>
      </c>
      <c r="W283">
        <v>18</v>
      </c>
    </row>
    <row r="284" spans="1:28" x14ac:dyDescent="0.25">
      <c r="A284" s="2" t="s">
        <v>390</v>
      </c>
      <c r="B284" s="2"/>
      <c r="C284" s="2"/>
      <c r="D284">
        <v>2016</v>
      </c>
      <c r="E284" s="7">
        <v>43336</v>
      </c>
      <c r="F284">
        <v>0</v>
      </c>
      <c r="G284">
        <v>0</v>
      </c>
      <c r="H284">
        <v>4.5</v>
      </c>
      <c r="I284">
        <v>4.5</v>
      </c>
      <c r="J284">
        <v>9</v>
      </c>
      <c r="K284">
        <v>9</v>
      </c>
      <c r="L284">
        <v>9</v>
      </c>
      <c r="M284">
        <v>9</v>
      </c>
      <c r="N284">
        <v>9</v>
      </c>
      <c r="O284">
        <v>9</v>
      </c>
      <c r="P284">
        <v>0</v>
      </c>
      <c r="Q284">
        <v>0</v>
      </c>
      <c r="R284">
        <f t="shared" si="2"/>
        <v>63</v>
      </c>
      <c r="S284">
        <v>0.23</v>
      </c>
      <c r="T284">
        <v>83.9</v>
      </c>
      <c r="U284" t="s">
        <v>2524</v>
      </c>
      <c r="V284" t="s">
        <v>2490</v>
      </c>
      <c r="W284">
        <v>18</v>
      </c>
    </row>
    <row r="285" spans="1:28" x14ac:dyDescent="0.25">
      <c r="A285" s="2" t="s">
        <v>390</v>
      </c>
      <c r="B285" s="2"/>
      <c r="C285" s="2"/>
      <c r="D285">
        <v>2015</v>
      </c>
      <c r="E285" s="7">
        <v>42618</v>
      </c>
      <c r="F285">
        <v>0</v>
      </c>
      <c r="G285">
        <v>0</v>
      </c>
      <c r="H285">
        <v>2</v>
      </c>
      <c r="I285">
        <v>5</v>
      </c>
      <c r="J285">
        <v>6</v>
      </c>
      <c r="K285">
        <v>7</v>
      </c>
      <c r="L285">
        <v>7</v>
      </c>
      <c r="M285">
        <v>7</v>
      </c>
      <c r="N285">
        <v>6</v>
      </c>
      <c r="O285">
        <v>2</v>
      </c>
      <c r="P285">
        <v>0</v>
      </c>
      <c r="Q285">
        <v>0</v>
      </c>
      <c r="R285">
        <f t="shared" si="2"/>
        <v>42</v>
      </c>
      <c r="S285">
        <v>0.23</v>
      </c>
      <c r="T285">
        <v>83.9</v>
      </c>
      <c r="U285" t="s">
        <v>2524</v>
      </c>
      <c r="V285" t="s">
        <v>2490</v>
      </c>
      <c r="W285">
        <v>18</v>
      </c>
    </row>
    <row r="286" spans="1:28" x14ac:dyDescent="0.25">
      <c r="A286" s="2" t="s">
        <v>390</v>
      </c>
      <c r="B286" s="2"/>
      <c r="C286" s="2"/>
      <c r="D286">
        <v>2014</v>
      </c>
      <c r="E286" s="7">
        <v>42184</v>
      </c>
      <c r="F286">
        <v>0</v>
      </c>
      <c r="G286">
        <v>0</v>
      </c>
      <c r="H286">
        <v>4.5</v>
      </c>
      <c r="I286">
        <v>4.5</v>
      </c>
      <c r="J286">
        <v>9</v>
      </c>
      <c r="K286">
        <v>9</v>
      </c>
      <c r="L286">
        <v>9</v>
      </c>
      <c r="M286">
        <v>9</v>
      </c>
      <c r="N286">
        <v>9</v>
      </c>
      <c r="O286">
        <v>9</v>
      </c>
      <c r="P286">
        <v>0</v>
      </c>
      <c r="Q286">
        <v>0</v>
      </c>
      <c r="R286">
        <f t="shared" si="2"/>
        <v>63</v>
      </c>
      <c r="S286">
        <v>0.23</v>
      </c>
      <c r="T286">
        <v>83.9</v>
      </c>
      <c r="U286" t="s">
        <v>2524</v>
      </c>
      <c r="V286" t="s">
        <v>2490</v>
      </c>
      <c r="W286">
        <v>18</v>
      </c>
    </row>
    <row r="287" spans="1:28" x14ac:dyDescent="0.25">
      <c r="A287" s="2" t="s">
        <v>390</v>
      </c>
      <c r="B287" s="2"/>
      <c r="C287" s="2"/>
      <c r="D287">
        <v>2013</v>
      </c>
      <c r="E287" s="7">
        <v>41696</v>
      </c>
      <c r="F287">
        <v>0</v>
      </c>
      <c r="G287">
        <v>9</v>
      </c>
      <c r="H287">
        <v>9</v>
      </c>
      <c r="I287">
        <v>9</v>
      </c>
      <c r="J287">
        <v>9</v>
      </c>
      <c r="K287">
        <v>9</v>
      </c>
      <c r="L287">
        <v>9</v>
      </c>
      <c r="M287">
        <v>9</v>
      </c>
      <c r="N287">
        <v>9</v>
      </c>
      <c r="O287">
        <v>9</v>
      </c>
      <c r="P287">
        <v>0</v>
      </c>
      <c r="Q287">
        <v>0</v>
      </c>
      <c r="R287">
        <f t="shared" si="2"/>
        <v>81</v>
      </c>
      <c r="S287">
        <v>0.23</v>
      </c>
      <c r="T287">
        <v>83.9</v>
      </c>
      <c r="U287" t="s">
        <v>2524</v>
      </c>
      <c r="V287" t="s">
        <v>2490</v>
      </c>
      <c r="W287">
        <v>18</v>
      </c>
    </row>
    <row r="288" spans="1:28" x14ac:dyDescent="0.25">
      <c r="A288" s="2" t="s">
        <v>390</v>
      </c>
      <c r="B288" s="2"/>
      <c r="C288" s="2"/>
      <c r="D288">
        <v>2012</v>
      </c>
      <c r="E288" s="7">
        <v>41696</v>
      </c>
      <c r="F288">
        <v>0</v>
      </c>
      <c r="G288">
        <v>9</v>
      </c>
      <c r="H288">
        <v>9</v>
      </c>
      <c r="I288">
        <v>9</v>
      </c>
      <c r="J288">
        <v>9</v>
      </c>
      <c r="K288">
        <v>9</v>
      </c>
      <c r="L288">
        <v>9</v>
      </c>
      <c r="M288">
        <v>9</v>
      </c>
      <c r="N288">
        <v>9</v>
      </c>
      <c r="O288">
        <v>9</v>
      </c>
      <c r="P288">
        <v>0</v>
      </c>
      <c r="Q288">
        <v>0</v>
      </c>
      <c r="R288">
        <f t="shared" si="2"/>
        <v>81</v>
      </c>
      <c r="S288">
        <v>0.23</v>
      </c>
      <c r="T288">
        <v>83.9</v>
      </c>
      <c r="U288" t="s">
        <v>2524</v>
      </c>
      <c r="V288" t="s">
        <v>2490</v>
      </c>
      <c r="W288">
        <v>18</v>
      </c>
    </row>
    <row r="289" spans="1:28" x14ac:dyDescent="0.25">
      <c r="A289" s="2" t="s">
        <v>390</v>
      </c>
      <c r="B289" s="2"/>
      <c r="C289" s="2"/>
      <c r="D289">
        <v>2011</v>
      </c>
      <c r="E289" s="7">
        <v>41696</v>
      </c>
      <c r="F289">
        <v>0</v>
      </c>
      <c r="G289">
        <v>9</v>
      </c>
      <c r="H289">
        <v>9</v>
      </c>
      <c r="I289">
        <v>9</v>
      </c>
      <c r="J289">
        <v>9</v>
      </c>
      <c r="K289">
        <v>9</v>
      </c>
      <c r="L289">
        <v>9</v>
      </c>
      <c r="M289">
        <v>9</v>
      </c>
      <c r="N289">
        <v>9</v>
      </c>
      <c r="O289">
        <v>9</v>
      </c>
      <c r="P289">
        <v>0</v>
      </c>
      <c r="Q289">
        <v>0</v>
      </c>
      <c r="R289">
        <f t="shared" si="2"/>
        <v>81</v>
      </c>
      <c r="S289">
        <v>0.23</v>
      </c>
      <c r="T289">
        <v>83.9</v>
      </c>
      <c r="U289" t="s">
        <v>2524</v>
      </c>
      <c r="V289" t="s">
        <v>2490</v>
      </c>
      <c r="W289">
        <v>18</v>
      </c>
    </row>
    <row r="290" spans="1:28" x14ac:dyDescent="0.25">
      <c r="A290" s="2" t="s">
        <v>390</v>
      </c>
      <c r="B290" s="2"/>
      <c r="C290" s="2"/>
      <c r="D290">
        <v>2010</v>
      </c>
      <c r="E290" s="7">
        <v>40659</v>
      </c>
      <c r="F290">
        <v>0</v>
      </c>
      <c r="G290">
        <v>0</v>
      </c>
      <c r="H290">
        <v>0</v>
      </c>
      <c r="I290">
        <v>5</v>
      </c>
      <c r="J290">
        <v>5</v>
      </c>
      <c r="K290">
        <v>7</v>
      </c>
      <c r="L290">
        <v>7</v>
      </c>
      <c r="M290">
        <v>7</v>
      </c>
      <c r="N290">
        <v>5</v>
      </c>
      <c r="O290">
        <v>0</v>
      </c>
      <c r="P290">
        <v>0</v>
      </c>
      <c r="Q290">
        <v>0</v>
      </c>
      <c r="R290">
        <f t="shared" si="2"/>
        <v>36</v>
      </c>
      <c r="S290">
        <v>0.23</v>
      </c>
      <c r="T290">
        <v>83.9</v>
      </c>
      <c r="U290" t="s">
        <v>2524</v>
      </c>
      <c r="V290" t="s">
        <v>2490</v>
      </c>
      <c r="W290">
        <v>15</v>
      </c>
    </row>
    <row r="291" spans="1:28" x14ac:dyDescent="0.25">
      <c r="A291" s="2" t="s">
        <v>390</v>
      </c>
      <c r="B291" s="2"/>
      <c r="C291" s="2"/>
      <c r="D291">
        <v>2009</v>
      </c>
      <c r="E291" s="7">
        <v>40659</v>
      </c>
      <c r="F291">
        <v>0</v>
      </c>
      <c r="G291">
        <v>0</v>
      </c>
      <c r="H291">
        <v>0</v>
      </c>
      <c r="I291">
        <v>5</v>
      </c>
      <c r="J291">
        <v>5</v>
      </c>
      <c r="K291">
        <v>7</v>
      </c>
      <c r="L291">
        <v>7</v>
      </c>
      <c r="M291">
        <v>7</v>
      </c>
      <c r="N291">
        <v>5</v>
      </c>
      <c r="O291">
        <v>0</v>
      </c>
      <c r="P291">
        <v>0</v>
      </c>
      <c r="Q291">
        <v>0</v>
      </c>
      <c r="R291">
        <f t="shared" si="2"/>
        <v>36</v>
      </c>
      <c r="S291">
        <v>0.23</v>
      </c>
      <c r="T291">
        <v>83.9</v>
      </c>
      <c r="U291" t="s">
        <v>2524</v>
      </c>
      <c r="V291" t="s">
        <v>2490</v>
      </c>
      <c r="W291">
        <v>15</v>
      </c>
    </row>
    <row r="292" spans="1:28" x14ac:dyDescent="0.25">
      <c r="A292" s="2" t="s">
        <v>390</v>
      </c>
      <c r="B292" s="2"/>
      <c r="C292" s="2"/>
      <c r="D292">
        <v>2008</v>
      </c>
      <c r="E292" s="7">
        <v>40659</v>
      </c>
      <c r="F292">
        <v>0</v>
      </c>
      <c r="G292">
        <v>0</v>
      </c>
      <c r="H292">
        <v>0</v>
      </c>
      <c r="I292">
        <v>5</v>
      </c>
      <c r="J292">
        <v>5</v>
      </c>
      <c r="K292">
        <v>7</v>
      </c>
      <c r="L292">
        <v>7</v>
      </c>
      <c r="M292">
        <v>7</v>
      </c>
      <c r="N292">
        <v>5</v>
      </c>
      <c r="O292">
        <v>0</v>
      </c>
      <c r="P292">
        <v>0</v>
      </c>
      <c r="Q292">
        <v>0</v>
      </c>
      <c r="R292">
        <f t="shared" si="2"/>
        <v>36</v>
      </c>
      <c r="S292">
        <v>0.23</v>
      </c>
      <c r="T292">
        <v>83.9</v>
      </c>
      <c r="U292" t="s">
        <v>2524</v>
      </c>
      <c r="V292" t="s">
        <v>2490</v>
      </c>
      <c r="W292">
        <v>15</v>
      </c>
    </row>
    <row r="293" spans="1:28" x14ac:dyDescent="0.25">
      <c r="A293" s="2" t="s">
        <v>430</v>
      </c>
      <c r="B293" s="2" t="s">
        <v>69</v>
      </c>
      <c r="C293" s="2" t="s">
        <v>89</v>
      </c>
      <c r="D293">
        <v>2022</v>
      </c>
      <c r="E293" s="7">
        <v>44906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f t="shared" si="2"/>
        <v>4</v>
      </c>
      <c r="S293">
        <v>0</v>
      </c>
      <c r="T293">
        <v>4</v>
      </c>
      <c r="U293" t="s">
        <v>2525</v>
      </c>
      <c r="V293" t="s">
        <v>2378</v>
      </c>
      <c r="AB293" t="s">
        <v>2378</v>
      </c>
    </row>
    <row r="294" spans="1:28" x14ac:dyDescent="0.25">
      <c r="A294" s="2" t="s">
        <v>430</v>
      </c>
      <c r="B294" s="2"/>
      <c r="C294" s="2"/>
      <c r="D294">
        <v>2021</v>
      </c>
      <c r="E294" s="7">
        <v>44648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 t="shared" si="2"/>
        <v>3</v>
      </c>
      <c r="S294">
        <v>0</v>
      </c>
      <c r="T294">
        <v>0</v>
      </c>
      <c r="U294" t="s">
        <v>2525</v>
      </c>
      <c r="V294" t="s">
        <v>2378</v>
      </c>
    </row>
    <row r="295" spans="1:28" x14ac:dyDescent="0.25">
      <c r="A295" s="2" t="s">
        <v>430</v>
      </c>
      <c r="B295" s="2"/>
      <c r="C295" s="2"/>
      <c r="D295">
        <v>2020</v>
      </c>
      <c r="E295" s="7">
        <v>44286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f t="shared" si="2"/>
        <v>4</v>
      </c>
      <c r="S295">
        <v>0</v>
      </c>
      <c r="T295">
        <v>0</v>
      </c>
      <c r="U295" t="s">
        <v>2525</v>
      </c>
      <c r="V295" t="s">
        <v>2378</v>
      </c>
    </row>
    <row r="296" spans="1:28" x14ac:dyDescent="0.25">
      <c r="A296" s="2" t="s">
        <v>430</v>
      </c>
      <c r="B296" s="2"/>
      <c r="C296" s="2"/>
      <c r="D296">
        <v>2019</v>
      </c>
      <c r="E296" s="7">
        <v>44286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f t="shared" si="2"/>
        <v>4</v>
      </c>
      <c r="S296">
        <v>0</v>
      </c>
      <c r="T296">
        <v>0</v>
      </c>
      <c r="U296" t="s">
        <v>2525</v>
      </c>
      <c r="V296" t="s">
        <v>2378</v>
      </c>
    </row>
    <row r="297" spans="1:28" x14ac:dyDescent="0.25">
      <c r="A297" s="2" t="s">
        <v>430</v>
      </c>
      <c r="B297" s="2"/>
      <c r="C297" s="2"/>
      <c r="D297">
        <v>2018</v>
      </c>
      <c r="E297" s="7">
        <v>43548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f t="shared" si="2"/>
        <v>4</v>
      </c>
      <c r="S297">
        <v>0</v>
      </c>
      <c r="T297">
        <v>0</v>
      </c>
      <c r="U297" t="s">
        <v>2525</v>
      </c>
      <c r="V297" t="s">
        <v>2378</v>
      </c>
    </row>
    <row r="298" spans="1:28" x14ac:dyDescent="0.25">
      <c r="A298" s="2" t="s">
        <v>430</v>
      </c>
      <c r="B298" s="2"/>
      <c r="C298" s="2"/>
      <c r="D298">
        <v>2017</v>
      </c>
      <c r="E298" s="7">
        <v>43189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f t="shared" si="2"/>
        <v>4</v>
      </c>
      <c r="S298">
        <v>0</v>
      </c>
      <c r="T298">
        <v>0</v>
      </c>
      <c r="U298" t="s">
        <v>2525</v>
      </c>
      <c r="V298" t="s">
        <v>2378</v>
      </c>
    </row>
    <row r="299" spans="1:28" x14ac:dyDescent="0.25">
      <c r="A299" s="2" t="s">
        <v>430</v>
      </c>
      <c r="B299" s="2"/>
      <c r="C299" s="2"/>
      <c r="D299">
        <v>2016</v>
      </c>
      <c r="E299" s="7">
        <v>42821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f t="shared" si="2"/>
        <v>4</v>
      </c>
      <c r="S299">
        <v>0</v>
      </c>
      <c r="T299">
        <v>0</v>
      </c>
      <c r="U299" t="s">
        <v>2525</v>
      </c>
      <c r="V299" t="s">
        <v>2378</v>
      </c>
    </row>
    <row r="300" spans="1:28" x14ac:dyDescent="0.25">
      <c r="A300" s="2" t="s">
        <v>464</v>
      </c>
      <c r="B300" s="2" t="s">
        <v>69</v>
      </c>
      <c r="C300" s="2"/>
      <c r="D300" t="s">
        <v>2440</v>
      </c>
      <c r="R300">
        <f t="shared" si="2"/>
        <v>0</v>
      </c>
      <c r="S300">
        <v>0</v>
      </c>
      <c r="T300">
        <v>0</v>
      </c>
      <c r="AB300" t="s">
        <v>2448</v>
      </c>
    </row>
    <row r="301" spans="1:28" x14ac:dyDescent="0.25">
      <c r="A301" s="2" t="s">
        <v>491</v>
      </c>
      <c r="B301" s="2" t="s">
        <v>69</v>
      </c>
      <c r="C301" s="6" t="s">
        <v>2495</v>
      </c>
      <c r="D301">
        <v>2022</v>
      </c>
      <c r="E301" s="7">
        <v>44949</v>
      </c>
      <c r="F301">
        <v>18</v>
      </c>
      <c r="G301">
        <v>55</v>
      </c>
      <c r="H301">
        <v>38</v>
      </c>
      <c r="I301">
        <v>81</v>
      </c>
      <c r="J301">
        <v>143</v>
      </c>
      <c r="K301">
        <v>211</v>
      </c>
      <c r="L301">
        <v>225</v>
      </c>
      <c r="M301">
        <v>212</v>
      </c>
      <c r="N301">
        <v>180</v>
      </c>
      <c r="O301">
        <v>75</v>
      </c>
      <c r="P301">
        <v>52</v>
      </c>
      <c r="Q301">
        <v>25</v>
      </c>
      <c r="R301">
        <f t="shared" si="2"/>
        <v>1315</v>
      </c>
      <c r="S301">
        <v>0</v>
      </c>
      <c r="T301">
        <v>0</v>
      </c>
      <c r="U301" t="s">
        <v>2526</v>
      </c>
      <c r="V301" t="s">
        <v>2502</v>
      </c>
      <c r="W301">
        <v>25</v>
      </c>
      <c r="X301" t="s">
        <v>2490</v>
      </c>
      <c r="Y301">
        <v>160</v>
      </c>
      <c r="Z301" t="s">
        <v>2499</v>
      </c>
      <c r="AA301">
        <v>100</v>
      </c>
    </row>
    <row r="302" spans="1:28" x14ac:dyDescent="0.25">
      <c r="A302" s="2" t="s">
        <v>491</v>
      </c>
      <c r="B302" s="2"/>
      <c r="C302" s="2"/>
      <c r="D302">
        <v>2021</v>
      </c>
      <c r="E302" s="7">
        <v>44641</v>
      </c>
      <c r="F302">
        <v>0</v>
      </c>
      <c r="G302">
        <v>0</v>
      </c>
      <c r="H302">
        <v>28</v>
      </c>
      <c r="I302">
        <v>72</v>
      </c>
      <c r="J302">
        <v>135</v>
      </c>
      <c r="K302">
        <v>198</v>
      </c>
      <c r="L302">
        <v>225</v>
      </c>
      <c r="M302">
        <v>218</v>
      </c>
      <c r="N302">
        <v>195</v>
      </c>
      <c r="O302">
        <v>0</v>
      </c>
      <c r="P302">
        <v>0</v>
      </c>
      <c r="Q302">
        <v>0</v>
      </c>
      <c r="R302">
        <f t="shared" si="2"/>
        <v>1071</v>
      </c>
      <c r="S302">
        <v>0</v>
      </c>
      <c r="T302">
        <v>0</v>
      </c>
      <c r="U302" t="s">
        <v>2526</v>
      </c>
      <c r="V302" t="s">
        <v>2502</v>
      </c>
      <c r="W302">
        <v>25</v>
      </c>
      <c r="X302" t="s">
        <v>2490</v>
      </c>
      <c r="Y302">
        <v>160</v>
      </c>
      <c r="Z302" t="s">
        <v>2499</v>
      </c>
      <c r="AA302">
        <v>100</v>
      </c>
    </row>
    <row r="303" spans="1:28" x14ac:dyDescent="0.25">
      <c r="A303" s="2" t="s">
        <v>491</v>
      </c>
      <c r="B303" s="2"/>
      <c r="C303" s="2"/>
      <c r="D303">
        <v>2020</v>
      </c>
      <c r="E303" s="7">
        <v>44286</v>
      </c>
      <c r="F303">
        <v>0</v>
      </c>
      <c r="G303">
        <v>0</v>
      </c>
      <c r="H303">
        <v>0</v>
      </c>
      <c r="I303">
        <v>4</v>
      </c>
      <c r="J303">
        <v>12</v>
      </c>
      <c r="K303">
        <v>28</v>
      </c>
      <c r="L303">
        <v>63</v>
      </c>
      <c r="M303">
        <v>85</v>
      </c>
      <c r="N303">
        <v>78</v>
      </c>
      <c r="O303">
        <v>53</v>
      </c>
      <c r="P303">
        <v>12</v>
      </c>
      <c r="Q303">
        <v>0</v>
      </c>
      <c r="R303">
        <f t="shared" si="2"/>
        <v>335</v>
      </c>
      <c r="S303">
        <v>0</v>
      </c>
      <c r="T303">
        <v>0</v>
      </c>
      <c r="U303" t="s">
        <v>2526</v>
      </c>
      <c r="V303" t="s">
        <v>2502</v>
      </c>
      <c r="W303">
        <v>25</v>
      </c>
      <c r="X303" t="s">
        <v>2490</v>
      </c>
      <c r="Y303">
        <v>160</v>
      </c>
      <c r="Z303" t="s">
        <v>2499</v>
      </c>
      <c r="AA303">
        <v>100</v>
      </c>
    </row>
    <row r="304" spans="1:28" x14ac:dyDescent="0.25">
      <c r="A304" s="2" t="s">
        <v>491</v>
      </c>
      <c r="B304" s="2"/>
      <c r="C304" s="2"/>
      <c r="D304">
        <v>2019</v>
      </c>
      <c r="E304" s="7">
        <v>43917</v>
      </c>
      <c r="F304">
        <v>0</v>
      </c>
      <c r="G304">
        <v>0</v>
      </c>
      <c r="H304">
        <v>19</v>
      </c>
      <c r="I304">
        <v>60</v>
      </c>
      <c r="J304">
        <v>112</v>
      </c>
      <c r="K304">
        <v>181</v>
      </c>
      <c r="L304">
        <v>192</v>
      </c>
      <c r="M304">
        <v>198</v>
      </c>
      <c r="N304">
        <v>181</v>
      </c>
      <c r="O304">
        <v>96</v>
      </c>
      <c r="P304">
        <v>29</v>
      </c>
      <c r="Q304">
        <v>0</v>
      </c>
      <c r="R304">
        <f t="shared" si="2"/>
        <v>1068</v>
      </c>
      <c r="S304">
        <v>0</v>
      </c>
      <c r="T304">
        <v>0</v>
      </c>
      <c r="U304" t="s">
        <v>2526</v>
      </c>
      <c r="V304" t="s">
        <v>2502</v>
      </c>
      <c r="W304">
        <v>25</v>
      </c>
      <c r="X304" t="s">
        <v>2490</v>
      </c>
      <c r="Y304">
        <v>160</v>
      </c>
      <c r="Z304" t="s">
        <v>2499</v>
      </c>
      <c r="AA304">
        <v>125</v>
      </c>
    </row>
    <row r="305" spans="1:24" x14ac:dyDescent="0.25">
      <c r="A305" s="2" t="s">
        <v>502</v>
      </c>
      <c r="B305" s="2" t="s">
        <v>503</v>
      </c>
      <c r="C305" s="2" t="s">
        <v>14</v>
      </c>
      <c r="D305">
        <v>2022</v>
      </c>
      <c r="E305" s="7">
        <v>44958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 t="shared" si="2"/>
        <v>0</v>
      </c>
      <c r="S305">
        <v>1200</v>
      </c>
      <c r="T305">
        <v>868773</v>
      </c>
      <c r="U305" t="s">
        <v>2483</v>
      </c>
      <c r="V305" t="s">
        <v>2406</v>
      </c>
      <c r="W305">
        <v>203</v>
      </c>
    </row>
    <row r="306" spans="1:24" x14ac:dyDescent="0.25">
      <c r="A306" s="2" t="s">
        <v>502</v>
      </c>
      <c r="B306" s="2"/>
      <c r="C306" s="2"/>
      <c r="D306">
        <v>2021</v>
      </c>
      <c r="E306" s="7">
        <v>44652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f t="shared" si="2"/>
        <v>0</v>
      </c>
      <c r="S306">
        <v>1200</v>
      </c>
      <c r="T306">
        <v>868773</v>
      </c>
      <c r="U306" t="s">
        <v>2483</v>
      </c>
      <c r="V306" t="s">
        <v>2406</v>
      </c>
      <c r="W306">
        <v>203</v>
      </c>
    </row>
    <row r="307" spans="1:24" x14ac:dyDescent="0.25">
      <c r="A307" s="2" t="s">
        <v>502</v>
      </c>
      <c r="B307" s="2"/>
      <c r="C307" s="2"/>
      <c r="D307">
        <v>2020</v>
      </c>
      <c r="E307" s="7">
        <v>44287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2155</v>
      </c>
      <c r="O307">
        <v>0</v>
      </c>
      <c r="P307">
        <v>0</v>
      </c>
      <c r="Q307">
        <v>0</v>
      </c>
      <c r="R307">
        <f t="shared" si="2"/>
        <v>2155</v>
      </c>
      <c r="S307">
        <v>1200</v>
      </c>
      <c r="T307">
        <v>868773</v>
      </c>
      <c r="U307" t="s">
        <v>2483</v>
      </c>
      <c r="V307" t="s">
        <v>2406</v>
      </c>
      <c r="W307">
        <v>203</v>
      </c>
    </row>
    <row r="308" spans="1:24" x14ac:dyDescent="0.25">
      <c r="A308" s="2" t="s">
        <v>502</v>
      </c>
      <c r="B308" s="2"/>
      <c r="C308" s="2"/>
      <c r="D308">
        <v>2019</v>
      </c>
      <c r="E308" s="7">
        <v>43922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 t="shared" si="2"/>
        <v>0</v>
      </c>
      <c r="S308">
        <v>1200</v>
      </c>
      <c r="T308">
        <v>868773</v>
      </c>
      <c r="U308" t="s">
        <v>2483</v>
      </c>
      <c r="V308" t="s">
        <v>2406</v>
      </c>
      <c r="W308">
        <v>203</v>
      </c>
    </row>
    <row r="309" spans="1:24" x14ac:dyDescent="0.25">
      <c r="A309" s="2" t="s">
        <v>502</v>
      </c>
      <c r="B309" s="2"/>
      <c r="C309" s="2"/>
      <c r="D309">
        <v>2018</v>
      </c>
      <c r="E309" s="7">
        <v>43556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 t="shared" si="2"/>
        <v>0</v>
      </c>
      <c r="S309">
        <v>1200</v>
      </c>
      <c r="T309">
        <v>868773</v>
      </c>
      <c r="U309" t="s">
        <v>2483</v>
      </c>
      <c r="V309" t="s">
        <v>2406</v>
      </c>
      <c r="W309">
        <v>203</v>
      </c>
    </row>
    <row r="310" spans="1:24" x14ac:dyDescent="0.25">
      <c r="A310" s="2" t="s">
        <v>502</v>
      </c>
      <c r="B310" s="2"/>
      <c r="C310" s="2"/>
      <c r="D310">
        <v>2017</v>
      </c>
      <c r="E310" s="7">
        <v>43279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 t="shared" si="2"/>
        <v>0</v>
      </c>
      <c r="S310">
        <v>1200</v>
      </c>
      <c r="T310">
        <v>868773</v>
      </c>
      <c r="U310" t="s">
        <v>2483</v>
      </c>
      <c r="V310" t="s">
        <v>2406</v>
      </c>
      <c r="W310">
        <v>203</v>
      </c>
    </row>
    <row r="311" spans="1:24" x14ac:dyDescent="0.25">
      <c r="A311" s="2" t="s">
        <v>502</v>
      </c>
      <c r="B311" s="2"/>
      <c r="C311" s="2"/>
      <c r="D311">
        <v>2016</v>
      </c>
      <c r="E311" s="7">
        <v>42825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 t="shared" si="2"/>
        <v>0</v>
      </c>
      <c r="S311">
        <v>1200</v>
      </c>
      <c r="T311">
        <v>868773</v>
      </c>
      <c r="U311" t="s">
        <v>2483</v>
      </c>
      <c r="V311" t="s">
        <v>2406</v>
      </c>
      <c r="W311">
        <v>203</v>
      </c>
    </row>
    <row r="312" spans="1:24" x14ac:dyDescent="0.25">
      <c r="A312" s="2" t="s">
        <v>502</v>
      </c>
      <c r="B312" s="2"/>
      <c r="C312" s="2"/>
      <c r="D312">
        <v>2015</v>
      </c>
      <c r="E312" s="7">
        <v>42551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 t="shared" si="2"/>
        <v>0</v>
      </c>
      <c r="S312">
        <v>1200</v>
      </c>
      <c r="T312">
        <v>868773</v>
      </c>
      <c r="U312" t="s">
        <v>2483</v>
      </c>
      <c r="V312" t="s">
        <v>2406</v>
      </c>
      <c r="W312">
        <v>203</v>
      </c>
    </row>
    <row r="313" spans="1:24" x14ac:dyDescent="0.25">
      <c r="A313" s="2" t="s">
        <v>502</v>
      </c>
      <c r="B313" s="2"/>
      <c r="C313" s="2"/>
      <c r="D313">
        <v>2014</v>
      </c>
      <c r="E313" s="7">
        <v>42185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f t="shared" si="2"/>
        <v>0</v>
      </c>
      <c r="S313">
        <v>1200</v>
      </c>
      <c r="T313">
        <v>868773</v>
      </c>
      <c r="U313" t="s">
        <v>2483</v>
      </c>
      <c r="V313" t="s">
        <v>2406</v>
      </c>
      <c r="W313">
        <v>203</v>
      </c>
    </row>
    <row r="314" spans="1:24" x14ac:dyDescent="0.25">
      <c r="A314" s="2" t="s">
        <v>502</v>
      </c>
      <c r="B314" s="2"/>
      <c r="C314" s="2"/>
      <c r="D314">
        <v>2013</v>
      </c>
      <c r="E314" s="7">
        <v>41818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 t="shared" si="2"/>
        <v>0</v>
      </c>
      <c r="S314">
        <v>1200</v>
      </c>
      <c r="T314">
        <v>868773</v>
      </c>
      <c r="U314" t="s">
        <v>2483</v>
      </c>
      <c r="V314" t="s">
        <v>2406</v>
      </c>
      <c r="W314">
        <v>203</v>
      </c>
    </row>
    <row r="315" spans="1:24" x14ac:dyDescent="0.25">
      <c r="A315" s="2" t="s">
        <v>502</v>
      </c>
      <c r="B315" s="2"/>
      <c r="C315" s="2"/>
      <c r="D315">
        <v>2012</v>
      </c>
      <c r="E315" s="7">
        <v>41453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 t="shared" si="2"/>
        <v>0</v>
      </c>
      <c r="S315">
        <v>1200</v>
      </c>
      <c r="T315">
        <v>868773</v>
      </c>
      <c r="U315" t="s">
        <v>2483</v>
      </c>
      <c r="V315" t="s">
        <v>2406</v>
      </c>
      <c r="W315">
        <v>203</v>
      </c>
    </row>
    <row r="316" spans="1:24" x14ac:dyDescent="0.25">
      <c r="A316" s="2" t="s">
        <v>502</v>
      </c>
      <c r="B316" s="2"/>
      <c r="C316" s="2"/>
      <c r="D316">
        <v>2011</v>
      </c>
      <c r="E316" s="7">
        <v>41088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 t="shared" si="2"/>
        <v>0</v>
      </c>
      <c r="S316">
        <v>1200</v>
      </c>
      <c r="T316">
        <v>868773</v>
      </c>
      <c r="U316" t="s">
        <v>2483</v>
      </c>
      <c r="V316" t="s">
        <v>2406</v>
      </c>
      <c r="W316">
        <v>203</v>
      </c>
    </row>
    <row r="317" spans="1:24" x14ac:dyDescent="0.25">
      <c r="A317" s="2" t="s">
        <v>502</v>
      </c>
      <c r="B317" s="2"/>
      <c r="C317" s="2"/>
      <c r="D317">
        <v>2010</v>
      </c>
      <c r="E317" s="7">
        <v>40723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 t="shared" si="2"/>
        <v>0</v>
      </c>
      <c r="S317">
        <v>1200</v>
      </c>
      <c r="T317">
        <v>868773</v>
      </c>
      <c r="U317" t="s">
        <v>2483</v>
      </c>
      <c r="V317" t="s">
        <v>2406</v>
      </c>
      <c r="W317">
        <v>203</v>
      </c>
    </row>
    <row r="318" spans="1:24" x14ac:dyDescent="0.25">
      <c r="A318" s="2" t="s">
        <v>520</v>
      </c>
      <c r="B318" s="2" t="s">
        <v>521</v>
      </c>
      <c r="C318" s="2" t="s">
        <v>14</v>
      </c>
      <c r="D318">
        <v>2020</v>
      </c>
      <c r="E318" s="7">
        <v>44284</v>
      </c>
      <c r="F318">
        <v>0</v>
      </c>
      <c r="G318">
        <v>0</v>
      </c>
      <c r="H318">
        <v>0.7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0.05</v>
      </c>
      <c r="Q318">
        <v>0</v>
      </c>
      <c r="R318">
        <f t="shared" si="2"/>
        <v>0.75</v>
      </c>
      <c r="S318">
        <v>0</v>
      </c>
      <c r="T318">
        <v>6.1</v>
      </c>
      <c r="U318" t="s">
        <v>2527</v>
      </c>
      <c r="V318" t="s">
        <v>2378</v>
      </c>
      <c r="W318">
        <v>350</v>
      </c>
      <c r="X318" t="s">
        <v>2528</v>
      </c>
    </row>
    <row r="319" spans="1:24" x14ac:dyDescent="0.25">
      <c r="A319" s="2" t="s">
        <v>520</v>
      </c>
      <c r="B319" s="2"/>
      <c r="C319" s="2"/>
      <c r="D319">
        <v>2019</v>
      </c>
      <c r="E319" s="7">
        <v>43899</v>
      </c>
      <c r="F319">
        <v>1.02</v>
      </c>
      <c r="G319">
        <v>1.02</v>
      </c>
      <c r="H319">
        <v>1.02</v>
      </c>
      <c r="I319">
        <v>1.02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1.02</v>
      </c>
      <c r="Q319">
        <v>1</v>
      </c>
      <c r="R319">
        <f t="shared" si="2"/>
        <v>6.1</v>
      </c>
      <c r="S319">
        <v>0</v>
      </c>
      <c r="T319">
        <v>6.1</v>
      </c>
      <c r="U319" t="s">
        <v>2527</v>
      </c>
      <c r="V319" t="s">
        <v>2378</v>
      </c>
      <c r="W319">
        <v>350</v>
      </c>
    </row>
    <row r="320" spans="1:24" x14ac:dyDescent="0.25">
      <c r="A320" s="2" t="s">
        <v>520</v>
      </c>
      <c r="B320" s="2"/>
      <c r="C320" s="2"/>
      <c r="D320">
        <v>2018</v>
      </c>
      <c r="E320" s="7">
        <v>43526</v>
      </c>
      <c r="F320">
        <v>1.02</v>
      </c>
      <c r="G320">
        <v>1.02</v>
      </c>
      <c r="H320">
        <v>1.02</v>
      </c>
      <c r="I320">
        <v>1.02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1.02</v>
      </c>
      <c r="Q320">
        <v>1</v>
      </c>
      <c r="R320">
        <f t="shared" si="2"/>
        <v>6.1</v>
      </c>
      <c r="S320">
        <v>0</v>
      </c>
      <c r="T320">
        <v>6.1</v>
      </c>
      <c r="U320" t="s">
        <v>2527</v>
      </c>
      <c r="V320" t="s">
        <v>2378</v>
      </c>
      <c r="W320">
        <v>300</v>
      </c>
    </row>
    <row r="321" spans="1:28" x14ac:dyDescent="0.25">
      <c r="A321" s="2" t="s">
        <v>520</v>
      </c>
      <c r="B321" s="2"/>
      <c r="C321" s="2"/>
      <c r="D321">
        <v>2017</v>
      </c>
      <c r="E321" s="7">
        <v>43143</v>
      </c>
      <c r="F321">
        <v>1.02</v>
      </c>
      <c r="G321">
        <v>1.02</v>
      </c>
      <c r="H321">
        <v>1.02</v>
      </c>
      <c r="I321">
        <v>1.02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1.02</v>
      </c>
      <c r="Q321">
        <v>1</v>
      </c>
      <c r="R321">
        <f t="shared" si="2"/>
        <v>6.1</v>
      </c>
      <c r="S321">
        <v>0</v>
      </c>
      <c r="T321">
        <v>6.1</v>
      </c>
      <c r="U321" t="s">
        <v>2527</v>
      </c>
      <c r="V321" t="s">
        <v>2378</v>
      </c>
      <c r="W321">
        <v>150</v>
      </c>
    </row>
    <row r="322" spans="1:28" x14ac:dyDescent="0.25">
      <c r="A322" s="2" t="s">
        <v>520</v>
      </c>
      <c r="B322" s="2"/>
      <c r="C322" s="2"/>
      <c r="D322">
        <v>2016</v>
      </c>
      <c r="E322" s="7">
        <v>42815</v>
      </c>
      <c r="F322">
        <v>1.02</v>
      </c>
      <c r="G322">
        <v>1.02</v>
      </c>
      <c r="H322">
        <v>1.02</v>
      </c>
      <c r="I322">
        <v>1.02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1.02</v>
      </c>
      <c r="Q322">
        <v>1</v>
      </c>
      <c r="R322">
        <f t="shared" si="2"/>
        <v>6.1</v>
      </c>
      <c r="S322">
        <v>0</v>
      </c>
      <c r="T322">
        <v>6.1</v>
      </c>
      <c r="U322" t="s">
        <v>2527</v>
      </c>
      <c r="V322" t="s">
        <v>2378</v>
      </c>
      <c r="W322">
        <v>150</v>
      </c>
    </row>
    <row r="323" spans="1:28" x14ac:dyDescent="0.25">
      <c r="A323" s="2" t="s">
        <v>520</v>
      </c>
      <c r="B323" s="2"/>
      <c r="C323" s="2"/>
      <c r="D323">
        <v>2015</v>
      </c>
      <c r="E323" s="7">
        <v>42548</v>
      </c>
      <c r="F323">
        <v>1.02</v>
      </c>
      <c r="G323">
        <v>1.02</v>
      </c>
      <c r="H323">
        <v>1.02</v>
      </c>
      <c r="I323">
        <v>1.02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1.02</v>
      </c>
      <c r="Q323">
        <v>1</v>
      </c>
      <c r="R323">
        <f t="shared" si="2"/>
        <v>6.1</v>
      </c>
      <c r="S323">
        <v>0</v>
      </c>
      <c r="T323">
        <v>6.1</v>
      </c>
      <c r="U323" t="s">
        <v>2527</v>
      </c>
      <c r="V323" t="s">
        <v>2378</v>
      </c>
      <c r="W323">
        <v>150</v>
      </c>
    </row>
    <row r="324" spans="1:28" x14ac:dyDescent="0.25">
      <c r="A324" s="2" t="s">
        <v>520</v>
      </c>
      <c r="B324" s="2"/>
      <c r="C324" s="2"/>
      <c r="D324">
        <v>2014</v>
      </c>
      <c r="E324" s="7">
        <v>42185</v>
      </c>
      <c r="F324">
        <v>0.25</v>
      </c>
      <c r="G324">
        <v>0.25</v>
      </c>
      <c r="H324">
        <v>0.25</v>
      </c>
      <c r="I324">
        <v>0.25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0.25</v>
      </c>
      <c r="P324">
        <v>0.25</v>
      </c>
      <c r="Q324">
        <v>0.25</v>
      </c>
      <c r="R324">
        <f t="shared" si="2"/>
        <v>1.75</v>
      </c>
      <c r="S324">
        <v>0</v>
      </c>
      <c r="T324">
        <v>6.1</v>
      </c>
      <c r="U324" t="s">
        <v>2527</v>
      </c>
      <c r="V324" t="s">
        <v>2378</v>
      </c>
      <c r="W324">
        <v>250</v>
      </c>
    </row>
    <row r="325" spans="1:28" x14ac:dyDescent="0.25">
      <c r="A325" s="2" t="s">
        <v>520</v>
      </c>
      <c r="B325" s="2"/>
      <c r="C325" s="2"/>
      <c r="D325">
        <v>2013</v>
      </c>
      <c r="E325" s="7">
        <v>41819</v>
      </c>
      <c r="F325">
        <v>0</v>
      </c>
      <c r="G325">
        <v>0.5</v>
      </c>
      <c r="H325">
        <v>1.5</v>
      </c>
      <c r="I325">
        <v>1.5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f t="shared" si="2"/>
        <v>3.5</v>
      </c>
      <c r="S325">
        <v>0</v>
      </c>
      <c r="T325">
        <v>6.1</v>
      </c>
      <c r="U325" t="s">
        <v>2527</v>
      </c>
      <c r="V325" t="s">
        <v>2378</v>
      </c>
      <c r="W325">
        <v>150</v>
      </c>
    </row>
    <row r="326" spans="1:28" x14ac:dyDescent="0.25">
      <c r="A326" s="2" t="s">
        <v>520</v>
      </c>
      <c r="B326" s="2"/>
      <c r="C326" s="2"/>
      <c r="D326">
        <v>2012</v>
      </c>
      <c r="E326" s="7">
        <v>41352</v>
      </c>
      <c r="F326">
        <v>0.87</v>
      </c>
      <c r="G326">
        <v>0.87</v>
      </c>
      <c r="H326">
        <v>0.87</v>
      </c>
      <c r="I326">
        <v>0.87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0.87</v>
      </c>
      <c r="P326">
        <v>0.87</v>
      </c>
      <c r="Q326">
        <v>0.87</v>
      </c>
      <c r="R326">
        <f t="shared" si="2"/>
        <v>6.09</v>
      </c>
      <c r="S326">
        <v>0</v>
      </c>
      <c r="T326">
        <v>6.1</v>
      </c>
      <c r="U326" t="s">
        <v>2527</v>
      </c>
      <c r="V326" t="s">
        <v>2378</v>
      </c>
      <c r="W326">
        <v>150</v>
      </c>
    </row>
    <row r="327" spans="1:28" x14ac:dyDescent="0.25">
      <c r="A327" s="2" t="s">
        <v>520</v>
      </c>
      <c r="B327" s="2"/>
      <c r="C327" s="2"/>
      <c r="D327">
        <v>2011</v>
      </c>
      <c r="E327" s="7">
        <v>41087</v>
      </c>
      <c r="F327">
        <v>0.5</v>
      </c>
      <c r="G327">
        <v>0.5</v>
      </c>
      <c r="H327">
        <v>1</v>
      </c>
      <c r="I327">
        <v>0.5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0.5</v>
      </c>
      <c r="R327">
        <f t="shared" si="2"/>
        <v>3</v>
      </c>
      <c r="S327">
        <v>0</v>
      </c>
      <c r="T327">
        <v>6.1</v>
      </c>
      <c r="U327" t="s">
        <v>2527</v>
      </c>
      <c r="V327" t="s">
        <v>2378</v>
      </c>
      <c r="W327">
        <v>125</v>
      </c>
    </row>
    <row r="328" spans="1:28" x14ac:dyDescent="0.25">
      <c r="A328" s="2" t="s">
        <v>527</v>
      </c>
      <c r="B328" s="2" t="s">
        <v>69</v>
      </c>
      <c r="C328" s="2"/>
      <c r="D328" t="s">
        <v>2440</v>
      </c>
      <c r="R328">
        <f t="shared" si="2"/>
        <v>0</v>
      </c>
      <c r="S328">
        <v>0</v>
      </c>
      <c r="T328">
        <v>0</v>
      </c>
      <c r="AB328" t="s">
        <v>2449</v>
      </c>
    </row>
    <row r="329" spans="1:28" x14ac:dyDescent="0.25">
      <c r="A329" s="2" t="s">
        <v>584</v>
      </c>
      <c r="B329" s="2" t="s">
        <v>69</v>
      </c>
      <c r="C329" s="6" t="s">
        <v>2495</v>
      </c>
      <c r="D329">
        <v>2022</v>
      </c>
      <c r="E329" s="7">
        <v>44956</v>
      </c>
      <c r="F329">
        <v>0.5</v>
      </c>
      <c r="G329">
        <v>0</v>
      </c>
      <c r="H329">
        <v>0.25</v>
      </c>
      <c r="I329">
        <v>0.75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0.5</v>
      </c>
      <c r="P329">
        <v>0.25</v>
      </c>
      <c r="Q329">
        <v>0</v>
      </c>
      <c r="R329">
        <f t="shared" si="2"/>
        <v>2.25</v>
      </c>
      <c r="S329">
        <v>0</v>
      </c>
      <c r="T329">
        <v>0</v>
      </c>
      <c r="U329" t="s">
        <v>2513</v>
      </c>
      <c r="V329" t="s">
        <v>2378</v>
      </c>
      <c r="W329">
        <v>75</v>
      </c>
      <c r="AB329" t="s">
        <v>2450</v>
      </c>
    </row>
    <row r="330" spans="1:28" x14ac:dyDescent="0.25">
      <c r="A330" s="2" t="s">
        <v>584</v>
      </c>
      <c r="B330" s="2"/>
      <c r="C330" s="2"/>
      <c r="D330">
        <v>2021</v>
      </c>
      <c r="E330" s="7">
        <v>44651</v>
      </c>
      <c r="F330">
        <v>0.25</v>
      </c>
      <c r="G330">
        <v>0.5</v>
      </c>
      <c r="H330">
        <v>0.5</v>
      </c>
      <c r="I330">
        <v>0.25</v>
      </c>
      <c r="J330">
        <v>0.75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 t="shared" si="2"/>
        <v>2.25</v>
      </c>
      <c r="S330">
        <v>0</v>
      </c>
      <c r="T330">
        <v>0</v>
      </c>
      <c r="U330" t="s">
        <v>2513</v>
      </c>
      <c r="V330" t="s">
        <v>2378</v>
      </c>
      <c r="W330">
        <v>75</v>
      </c>
    </row>
    <row r="331" spans="1:28" x14ac:dyDescent="0.25">
      <c r="A331" s="2" t="s">
        <v>584</v>
      </c>
      <c r="B331" s="2"/>
      <c r="C331" s="2"/>
      <c r="D331">
        <v>2020</v>
      </c>
      <c r="E331" s="7">
        <v>44375</v>
      </c>
      <c r="F331">
        <v>0.25</v>
      </c>
      <c r="G331">
        <v>0.5</v>
      </c>
      <c r="H331">
        <v>0.25</v>
      </c>
      <c r="I331">
        <v>0.25</v>
      </c>
      <c r="J331">
        <v>0.5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0.25</v>
      </c>
      <c r="Q331">
        <v>0.5</v>
      </c>
      <c r="R331">
        <f t="shared" si="2"/>
        <v>2.5</v>
      </c>
      <c r="S331">
        <v>0</v>
      </c>
      <c r="T331">
        <v>0</v>
      </c>
      <c r="U331" t="s">
        <v>2513</v>
      </c>
      <c r="V331" t="s">
        <v>2378</v>
      </c>
      <c r="W331">
        <v>75</v>
      </c>
    </row>
    <row r="332" spans="1:28" x14ac:dyDescent="0.25">
      <c r="A332" s="2" t="s">
        <v>584</v>
      </c>
      <c r="B332" s="2"/>
      <c r="C332" s="2"/>
      <c r="D332">
        <v>2019</v>
      </c>
      <c r="E332" s="7">
        <v>44014</v>
      </c>
      <c r="F332">
        <v>0.25</v>
      </c>
      <c r="G332">
        <v>0.25</v>
      </c>
      <c r="H332">
        <v>0.5</v>
      </c>
      <c r="I332">
        <v>0.25</v>
      </c>
      <c r="J332">
        <v>0.25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0.5</v>
      </c>
      <c r="Q332">
        <v>0.75</v>
      </c>
      <c r="R332">
        <f t="shared" si="2"/>
        <v>2.75</v>
      </c>
      <c r="S332">
        <v>0</v>
      </c>
      <c r="T332">
        <v>0</v>
      </c>
      <c r="U332" t="s">
        <v>2513</v>
      </c>
      <c r="V332" t="s">
        <v>2378</v>
      </c>
      <c r="W332">
        <v>75</v>
      </c>
    </row>
    <row r="333" spans="1:28" x14ac:dyDescent="0.25">
      <c r="A333" s="2" t="s">
        <v>584</v>
      </c>
      <c r="B333" s="2"/>
      <c r="C333" s="2"/>
      <c r="D333">
        <v>2017</v>
      </c>
      <c r="E333" s="7">
        <v>43287</v>
      </c>
      <c r="F333">
        <v>0.25</v>
      </c>
      <c r="G333">
        <v>0.5</v>
      </c>
      <c r="H333">
        <v>0.25</v>
      </c>
      <c r="I333">
        <v>0.25</v>
      </c>
      <c r="J333">
        <v>0.5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0.25</v>
      </c>
      <c r="Q333">
        <v>0.75</v>
      </c>
      <c r="R333">
        <f t="shared" si="2"/>
        <v>2.75</v>
      </c>
      <c r="S333">
        <v>0</v>
      </c>
      <c r="T333">
        <v>0</v>
      </c>
      <c r="U333" t="s">
        <v>2513</v>
      </c>
      <c r="V333" t="s">
        <v>2378</v>
      </c>
      <c r="W333">
        <v>75</v>
      </c>
    </row>
    <row r="334" spans="1:28" x14ac:dyDescent="0.25">
      <c r="A334" s="2" t="s">
        <v>584</v>
      </c>
      <c r="B334" s="2"/>
      <c r="C334" s="2"/>
      <c r="D334">
        <v>2016</v>
      </c>
      <c r="E334" s="7">
        <v>43287</v>
      </c>
      <c r="F334">
        <v>0.25</v>
      </c>
      <c r="G334">
        <v>0.25</v>
      </c>
      <c r="H334">
        <v>0.5</v>
      </c>
      <c r="I334">
        <v>0.25</v>
      </c>
      <c r="J334">
        <v>0.5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0.5</v>
      </c>
      <c r="Q334">
        <v>0.25</v>
      </c>
      <c r="R334">
        <f t="shared" si="2"/>
        <v>2.5</v>
      </c>
      <c r="S334">
        <v>0</v>
      </c>
      <c r="T334">
        <v>0</v>
      </c>
      <c r="U334" t="s">
        <v>2513</v>
      </c>
      <c r="V334" t="s">
        <v>2378</v>
      </c>
      <c r="W334">
        <v>75</v>
      </c>
    </row>
    <row r="335" spans="1:28" x14ac:dyDescent="0.25">
      <c r="A335" s="2" t="s">
        <v>584</v>
      </c>
      <c r="B335" s="2"/>
      <c r="C335" s="2"/>
      <c r="D335">
        <v>2015</v>
      </c>
      <c r="E335" s="7">
        <v>42552</v>
      </c>
      <c r="F335">
        <v>0.25</v>
      </c>
      <c r="G335">
        <v>0.25</v>
      </c>
      <c r="H335">
        <v>0.25</v>
      </c>
      <c r="I335">
        <v>0.5</v>
      </c>
      <c r="J335">
        <v>0.25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0.25</v>
      </c>
      <c r="Q335">
        <v>0.5</v>
      </c>
      <c r="R335">
        <f t="shared" si="2"/>
        <v>2.25</v>
      </c>
      <c r="S335">
        <v>0</v>
      </c>
      <c r="T335">
        <v>0</v>
      </c>
      <c r="U335" t="s">
        <v>2513</v>
      </c>
      <c r="V335" t="s">
        <v>2378</v>
      </c>
      <c r="W335">
        <v>75</v>
      </c>
    </row>
    <row r="336" spans="1:28" x14ac:dyDescent="0.25">
      <c r="A336" s="2" t="s">
        <v>584</v>
      </c>
      <c r="B336" s="2"/>
      <c r="C336" s="2"/>
      <c r="D336">
        <v>2014</v>
      </c>
      <c r="E336" s="7">
        <v>42552</v>
      </c>
      <c r="F336">
        <v>0.25</v>
      </c>
      <c r="G336">
        <v>0.25</v>
      </c>
      <c r="H336">
        <v>0.25</v>
      </c>
      <c r="I336">
        <v>0.5</v>
      </c>
      <c r="J336">
        <v>0.25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0.25</v>
      </c>
      <c r="Q336">
        <v>0.5</v>
      </c>
      <c r="R336">
        <f t="shared" si="2"/>
        <v>2.25</v>
      </c>
      <c r="S336">
        <v>0</v>
      </c>
      <c r="T336">
        <v>0</v>
      </c>
      <c r="U336" t="s">
        <v>2513</v>
      </c>
      <c r="V336" t="s">
        <v>2378</v>
      </c>
      <c r="W336">
        <v>75</v>
      </c>
    </row>
    <row r="337" spans="1:28" x14ac:dyDescent="0.25">
      <c r="A337" s="2" t="s">
        <v>584</v>
      </c>
      <c r="B337" s="2"/>
      <c r="C337" s="2"/>
      <c r="D337">
        <v>2013</v>
      </c>
      <c r="E337" s="7">
        <v>41815</v>
      </c>
      <c r="F337">
        <v>0.25</v>
      </c>
      <c r="G337">
        <v>0.25</v>
      </c>
      <c r="H337">
        <v>0.25</v>
      </c>
      <c r="I337">
        <v>0.5</v>
      </c>
      <c r="J337">
        <v>0.25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0.25</v>
      </c>
      <c r="Q337">
        <v>0.5</v>
      </c>
      <c r="R337">
        <f t="shared" si="2"/>
        <v>2.25</v>
      </c>
      <c r="S337">
        <v>0</v>
      </c>
      <c r="T337">
        <v>0</v>
      </c>
      <c r="U337" t="s">
        <v>2513</v>
      </c>
      <c r="V337" t="s">
        <v>2378</v>
      </c>
      <c r="W337">
        <v>75</v>
      </c>
    </row>
    <row r="338" spans="1:28" x14ac:dyDescent="0.25">
      <c r="A338" s="2" t="s">
        <v>584</v>
      </c>
      <c r="B338" s="2"/>
      <c r="C338" s="2"/>
      <c r="D338">
        <v>2012</v>
      </c>
      <c r="E338" s="7">
        <v>41815</v>
      </c>
      <c r="F338">
        <v>0.5</v>
      </c>
      <c r="G338">
        <v>0.25</v>
      </c>
      <c r="H338">
        <v>0.25</v>
      </c>
      <c r="I338">
        <v>0.5</v>
      </c>
      <c r="J338">
        <v>0.75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0.75</v>
      </c>
      <c r="Q338">
        <v>0.5</v>
      </c>
      <c r="R338">
        <f t="shared" si="2"/>
        <v>3.5</v>
      </c>
      <c r="S338">
        <v>0</v>
      </c>
      <c r="T338">
        <v>0</v>
      </c>
      <c r="U338" t="s">
        <v>2513</v>
      </c>
      <c r="V338" t="s">
        <v>2378</v>
      </c>
      <c r="W338">
        <v>75</v>
      </c>
    </row>
    <row r="339" spans="1:28" x14ac:dyDescent="0.25">
      <c r="A339" s="2" t="s">
        <v>584</v>
      </c>
      <c r="B339" s="2"/>
      <c r="C339" s="2"/>
      <c r="D339">
        <v>2011</v>
      </c>
      <c r="E339" s="7">
        <v>41815</v>
      </c>
      <c r="F339">
        <v>0.25</v>
      </c>
      <c r="G339">
        <v>0.5</v>
      </c>
      <c r="H339">
        <v>0.75</v>
      </c>
      <c r="I339">
        <v>1</v>
      </c>
      <c r="J339">
        <v>0.25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0.25</v>
      </c>
      <c r="Q339">
        <v>0.5</v>
      </c>
      <c r="R339">
        <f t="shared" si="2"/>
        <v>3.5</v>
      </c>
      <c r="S339">
        <v>0</v>
      </c>
      <c r="T339">
        <v>0</v>
      </c>
      <c r="U339" t="s">
        <v>2513</v>
      </c>
      <c r="V339" t="s">
        <v>2378</v>
      </c>
      <c r="W339">
        <v>75</v>
      </c>
    </row>
    <row r="340" spans="1:28" x14ac:dyDescent="0.25">
      <c r="A340" s="2" t="s">
        <v>584</v>
      </c>
      <c r="B340" s="2"/>
      <c r="C340" s="2"/>
      <c r="D340">
        <v>2010</v>
      </c>
      <c r="E340" s="7">
        <v>40946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1</v>
      </c>
      <c r="Q340">
        <v>1.5</v>
      </c>
      <c r="R340">
        <f t="shared" si="2"/>
        <v>3.5</v>
      </c>
      <c r="S340">
        <v>0</v>
      </c>
      <c r="T340">
        <v>0</v>
      </c>
      <c r="U340" t="s">
        <v>2513</v>
      </c>
      <c r="V340" t="s">
        <v>2378</v>
      </c>
      <c r="W340">
        <v>50</v>
      </c>
    </row>
    <row r="341" spans="1:28" x14ac:dyDescent="0.25">
      <c r="A341" s="2" t="s">
        <v>584</v>
      </c>
      <c r="B341" s="2"/>
      <c r="C341" s="2"/>
      <c r="D341">
        <v>2009</v>
      </c>
      <c r="E341" s="7">
        <v>40946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1.5</v>
      </c>
      <c r="R341">
        <f t="shared" si="2"/>
        <v>3.5</v>
      </c>
      <c r="S341">
        <v>0</v>
      </c>
      <c r="T341">
        <v>0</v>
      </c>
      <c r="U341" t="s">
        <v>2513</v>
      </c>
      <c r="V341" t="s">
        <v>2378</v>
      </c>
      <c r="W341">
        <v>50</v>
      </c>
    </row>
    <row r="342" spans="1:28" x14ac:dyDescent="0.25">
      <c r="A342" s="2" t="s">
        <v>584</v>
      </c>
      <c r="B342" s="2"/>
      <c r="C342" s="2"/>
      <c r="D342">
        <v>2008</v>
      </c>
      <c r="E342" s="7">
        <v>40946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1.5</v>
      </c>
      <c r="R342">
        <f t="shared" si="2"/>
        <v>3.5</v>
      </c>
      <c r="S342">
        <v>0</v>
      </c>
      <c r="T342">
        <v>0</v>
      </c>
      <c r="U342" t="s">
        <v>2513</v>
      </c>
      <c r="V342" t="s">
        <v>2378</v>
      </c>
      <c r="W342">
        <v>50</v>
      </c>
    </row>
    <row r="343" spans="1:28" x14ac:dyDescent="0.25">
      <c r="A343" s="2" t="s">
        <v>591</v>
      </c>
      <c r="B343" s="2" t="s">
        <v>69</v>
      </c>
      <c r="C343" s="6" t="s">
        <v>2495</v>
      </c>
      <c r="D343">
        <v>2017</v>
      </c>
      <c r="E343" s="7">
        <v>43392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 t="shared" si="2"/>
        <v>0</v>
      </c>
      <c r="S343">
        <v>0</v>
      </c>
      <c r="T343">
        <v>0</v>
      </c>
      <c r="U343" t="s">
        <v>2514</v>
      </c>
      <c r="V343" t="s">
        <v>2529</v>
      </c>
      <c r="AB343" t="s">
        <v>2451</v>
      </c>
    </row>
    <row r="344" spans="1:28" x14ac:dyDescent="0.25">
      <c r="A344" s="2" t="s">
        <v>591</v>
      </c>
      <c r="B344" s="2"/>
      <c r="C344" s="2"/>
      <c r="D344">
        <v>2016</v>
      </c>
      <c r="E344" s="7">
        <v>43392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f t="shared" si="2"/>
        <v>0</v>
      </c>
      <c r="S344">
        <v>0</v>
      </c>
      <c r="T344">
        <v>0</v>
      </c>
      <c r="U344" t="s">
        <v>2514</v>
      </c>
      <c r="V344" t="s">
        <v>2529</v>
      </c>
    </row>
    <row r="345" spans="1:28" x14ac:dyDescent="0.25">
      <c r="A345" s="2" t="s">
        <v>591</v>
      </c>
      <c r="B345" s="2"/>
      <c r="C345" s="2"/>
      <c r="D345">
        <v>2015</v>
      </c>
      <c r="E345" s="7">
        <v>43392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f t="shared" si="2"/>
        <v>0</v>
      </c>
      <c r="S345">
        <v>0</v>
      </c>
      <c r="T345">
        <v>0</v>
      </c>
      <c r="U345" t="s">
        <v>2514</v>
      </c>
      <c r="V345" t="s">
        <v>2529</v>
      </c>
    </row>
    <row r="346" spans="1:28" x14ac:dyDescent="0.25">
      <c r="A346" s="2" t="s">
        <v>591</v>
      </c>
      <c r="B346" s="2"/>
      <c r="C346" s="2"/>
      <c r="D346">
        <v>2014</v>
      </c>
      <c r="E346" s="7">
        <v>43392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f t="shared" si="2"/>
        <v>0</v>
      </c>
      <c r="S346">
        <v>0</v>
      </c>
      <c r="T346">
        <v>0</v>
      </c>
      <c r="U346" t="s">
        <v>2514</v>
      </c>
      <c r="V346" t="s">
        <v>2529</v>
      </c>
    </row>
    <row r="347" spans="1:28" x14ac:dyDescent="0.25">
      <c r="A347" s="2" t="s">
        <v>591</v>
      </c>
      <c r="B347" s="2"/>
      <c r="C347" s="2"/>
      <c r="D347">
        <v>2013</v>
      </c>
      <c r="E347" s="7">
        <v>43392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f t="shared" si="2"/>
        <v>0</v>
      </c>
      <c r="S347">
        <v>0</v>
      </c>
      <c r="T347">
        <v>0</v>
      </c>
      <c r="U347" t="s">
        <v>2514</v>
      </c>
      <c r="V347" t="s">
        <v>2529</v>
      </c>
    </row>
    <row r="348" spans="1:28" x14ac:dyDescent="0.25">
      <c r="A348" s="2" t="s">
        <v>591</v>
      </c>
      <c r="B348" s="2"/>
      <c r="C348" s="2"/>
      <c r="D348">
        <v>2012</v>
      </c>
      <c r="E348" s="7">
        <v>41546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f t="shared" si="2"/>
        <v>0</v>
      </c>
      <c r="S348">
        <v>0</v>
      </c>
      <c r="T348">
        <v>0</v>
      </c>
      <c r="U348" t="s">
        <v>2514</v>
      </c>
      <c r="V348" t="s">
        <v>2529</v>
      </c>
    </row>
    <row r="349" spans="1:28" x14ac:dyDescent="0.25">
      <c r="A349" s="2" t="s">
        <v>591</v>
      </c>
      <c r="B349" s="2"/>
      <c r="C349" s="2"/>
      <c r="D349">
        <v>2011</v>
      </c>
      <c r="E349" s="7">
        <v>41546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f t="shared" si="2"/>
        <v>0</v>
      </c>
      <c r="S349">
        <v>0</v>
      </c>
      <c r="T349">
        <v>0</v>
      </c>
      <c r="U349" t="s">
        <v>2514</v>
      </c>
      <c r="V349" t="s">
        <v>2529</v>
      </c>
    </row>
    <row r="350" spans="1:28" x14ac:dyDescent="0.25">
      <c r="A350" s="2" t="s">
        <v>591</v>
      </c>
      <c r="B350" s="2"/>
      <c r="C350" s="2"/>
      <c r="D350">
        <v>2010</v>
      </c>
      <c r="E350" s="7">
        <v>41546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f t="shared" si="2"/>
        <v>0</v>
      </c>
      <c r="S350">
        <v>0</v>
      </c>
      <c r="T350">
        <v>0</v>
      </c>
      <c r="U350" t="s">
        <v>2514</v>
      </c>
      <c r="V350" t="s">
        <v>2529</v>
      </c>
    </row>
    <row r="351" spans="1:28" x14ac:dyDescent="0.25">
      <c r="A351" s="2" t="s">
        <v>600</v>
      </c>
      <c r="B351" s="2" t="s">
        <v>69</v>
      </c>
      <c r="C351" s="6" t="s">
        <v>2495</v>
      </c>
      <c r="D351">
        <v>2022</v>
      </c>
      <c r="E351" s="7">
        <v>45033</v>
      </c>
      <c r="F351">
        <v>0</v>
      </c>
      <c r="G351">
        <v>0</v>
      </c>
      <c r="H351">
        <v>22.2</v>
      </c>
      <c r="I351">
        <v>21.5</v>
      </c>
      <c r="J351">
        <v>23.8</v>
      </c>
      <c r="K351">
        <v>28.2</v>
      </c>
      <c r="L351">
        <v>30.4</v>
      </c>
      <c r="M351">
        <v>16.899999999999999</v>
      </c>
      <c r="N351">
        <v>13.7</v>
      </c>
      <c r="O351">
        <v>0</v>
      </c>
      <c r="P351">
        <v>0</v>
      </c>
      <c r="Q351">
        <v>0</v>
      </c>
      <c r="R351">
        <f t="shared" si="2"/>
        <v>156.69999999999999</v>
      </c>
      <c r="S351">
        <v>0</v>
      </c>
      <c r="T351">
        <v>0</v>
      </c>
      <c r="U351" t="s">
        <v>2530</v>
      </c>
      <c r="V351" t="s">
        <v>2490</v>
      </c>
      <c r="W351">
        <v>50</v>
      </c>
      <c r="X351" t="s">
        <v>2503</v>
      </c>
      <c r="Y351">
        <v>40</v>
      </c>
    </row>
    <row r="352" spans="1:28" x14ac:dyDescent="0.25">
      <c r="A352" s="2" t="s">
        <v>600</v>
      </c>
      <c r="B352" s="2"/>
      <c r="C352" s="2"/>
      <c r="D352">
        <v>2021</v>
      </c>
      <c r="E352" s="7">
        <v>44648</v>
      </c>
      <c r="F352">
        <v>0</v>
      </c>
      <c r="G352">
        <v>0</v>
      </c>
      <c r="H352">
        <v>11.2</v>
      </c>
      <c r="I352">
        <v>11.2</v>
      </c>
      <c r="J352">
        <v>11.2</v>
      </c>
      <c r="K352">
        <v>11.2</v>
      </c>
      <c r="L352">
        <v>22</v>
      </c>
      <c r="M352">
        <v>13.1</v>
      </c>
      <c r="N352">
        <v>4.7</v>
      </c>
      <c r="O352">
        <v>0</v>
      </c>
      <c r="P352">
        <v>0</v>
      </c>
      <c r="Q352">
        <v>0</v>
      </c>
      <c r="R352">
        <f t="shared" si="2"/>
        <v>84.6</v>
      </c>
      <c r="S352">
        <v>0</v>
      </c>
      <c r="T352">
        <v>0</v>
      </c>
      <c r="U352" t="s">
        <v>2530</v>
      </c>
      <c r="V352" t="s">
        <v>2490</v>
      </c>
      <c r="W352">
        <v>50</v>
      </c>
      <c r="X352" t="s">
        <v>2503</v>
      </c>
      <c r="Y352">
        <v>40</v>
      </c>
    </row>
    <row r="353" spans="1:28" x14ac:dyDescent="0.25">
      <c r="A353" s="2" t="s">
        <v>600</v>
      </c>
      <c r="B353" s="2"/>
      <c r="C353" s="2"/>
      <c r="D353">
        <v>2020</v>
      </c>
      <c r="E353" s="7">
        <v>44393</v>
      </c>
      <c r="F353">
        <v>0</v>
      </c>
      <c r="G353">
        <v>0</v>
      </c>
      <c r="H353">
        <v>16</v>
      </c>
      <c r="I353">
        <v>16</v>
      </c>
      <c r="J353">
        <v>16</v>
      </c>
      <c r="K353">
        <v>16</v>
      </c>
      <c r="L353">
        <v>16</v>
      </c>
      <c r="M353">
        <v>16</v>
      </c>
      <c r="N353">
        <v>16</v>
      </c>
      <c r="O353">
        <v>16</v>
      </c>
      <c r="P353">
        <v>8</v>
      </c>
      <c r="Q353">
        <v>0</v>
      </c>
      <c r="R353">
        <f t="shared" si="2"/>
        <v>136</v>
      </c>
      <c r="S353">
        <v>0</v>
      </c>
      <c r="T353">
        <v>0</v>
      </c>
      <c r="U353" t="s">
        <v>2530</v>
      </c>
      <c r="V353" t="s">
        <v>2490</v>
      </c>
      <c r="W353">
        <v>50</v>
      </c>
      <c r="X353" t="s">
        <v>2503</v>
      </c>
      <c r="Y353">
        <v>40</v>
      </c>
    </row>
    <row r="354" spans="1:28" x14ac:dyDescent="0.25">
      <c r="A354" s="2" t="s">
        <v>600</v>
      </c>
      <c r="B354" s="2"/>
      <c r="C354" s="2"/>
      <c r="D354">
        <v>2019</v>
      </c>
      <c r="E354" s="7">
        <v>43988</v>
      </c>
      <c r="F354">
        <v>0</v>
      </c>
      <c r="G354">
        <v>0</v>
      </c>
      <c r="H354">
        <v>0</v>
      </c>
      <c r="I354">
        <v>14.3</v>
      </c>
      <c r="J354">
        <v>14.3</v>
      </c>
      <c r="K354">
        <v>13.3</v>
      </c>
      <c r="L354">
        <v>14.3</v>
      </c>
      <c r="M354">
        <v>10.6</v>
      </c>
      <c r="N354">
        <v>10.6</v>
      </c>
      <c r="O354">
        <v>10.6</v>
      </c>
      <c r="P354">
        <v>0</v>
      </c>
      <c r="Q354">
        <v>0</v>
      </c>
      <c r="R354">
        <f t="shared" si="2"/>
        <v>87.999999999999986</v>
      </c>
      <c r="S354">
        <v>0</v>
      </c>
      <c r="T354">
        <v>0</v>
      </c>
      <c r="U354" t="s">
        <v>2530</v>
      </c>
      <c r="V354" t="s">
        <v>2490</v>
      </c>
      <c r="W354">
        <v>50</v>
      </c>
      <c r="X354" t="s">
        <v>2503</v>
      </c>
      <c r="Y354">
        <v>40</v>
      </c>
    </row>
    <row r="355" spans="1:28" x14ac:dyDescent="0.25">
      <c r="A355" s="2" t="s">
        <v>600</v>
      </c>
      <c r="B355" s="2"/>
      <c r="C355" s="2"/>
      <c r="D355">
        <v>2018</v>
      </c>
      <c r="E355" s="7">
        <v>43639</v>
      </c>
      <c r="F355">
        <v>0</v>
      </c>
      <c r="G355">
        <v>0</v>
      </c>
      <c r="H355">
        <v>0</v>
      </c>
      <c r="I355">
        <v>64.2</v>
      </c>
      <c r="J355">
        <v>64.2</v>
      </c>
      <c r="K355">
        <v>60</v>
      </c>
      <c r="L355">
        <v>64.2</v>
      </c>
      <c r="M355">
        <v>47.5</v>
      </c>
      <c r="N355">
        <v>47.5</v>
      </c>
      <c r="O355">
        <v>47.5</v>
      </c>
      <c r="P355">
        <v>0</v>
      </c>
      <c r="Q355">
        <v>0</v>
      </c>
      <c r="R355">
        <f t="shared" si="2"/>
        <v>395.1</v>
      </c>
      <c r="S355">
        <v>0</v>
      </c>
      <c r="T355">
        <v>0</v>
      </c>
      <c r="U355" t="s">
        <v>2530</v>
      </c>
      <c r="V355" t="s">
        <v>2490</v>
      </c>
      <c r="W355">
        <v>50</v>
      </c>
      <c r="X355" t="s">
        <v>2503</v>
      </c>
      <c r="Y355">
        <v>40</v>
      </c>
    </row>
    <row r="356" spans="1:28" x14ac:dyDescent="0.25">
      <c r="A356" s="2" t="s">
        <v>600</v>
      </c>
      <c r="B356" s="2"/>
      <c r="C356" s="2"/>
      <c r="D356">
        <v>2017</v>
      </c>
      <c r="E356" s="7">
        <v>43264</v>
      </c>
      <c r="F356">
        <v>0</v>
      </c>
      <c r="G356">
        <v>0</v>
      </c>
      <c r="H356">
        <v>0</v>
      </c>
      <c r="I356">
        <v>32.1</v>
      </c>
      <c r="J356">
        <v>32.1</v>
      </c>
      <c r="K356">
        <v>32.1</v>
      </c>
      <c r="L356">
        <v>32.1</v>
      </c>
      <c r="M356">
        <v>32.1</v>
      </c>
      <c r="N356">
        <v>32.1</v>
      </c>
      <c r="O356">
        <v>32.1</v>
      </c>
      <c r="P356">
        <v>0</v>
      </c>
      <c r="Q356">
        <v>0</v>
      </c>
      <c r="R356">
        <f t="shared" si="2"/>
        <v>224.7</v>
      </c>
      <c r="S356">
        <v>0</v>
      </c>
      <c r="T356">
        <v>0</v>
      </c>
      <c r="U356" t="s">
        <v>2530</v>
      </c>
      <c r="V356" t="s">
        <v>2490</v>
      </c>
      <c r="W356">
        <v>50</v>
      </c>
      <c r="X356" t="s">
        <v>2503</v>
      </c>
      <c r="Y356">
        <v>25</v>
      </c>
    </row>
    <row r="357" spans="1:28" x14ac:dyDescent="0.25">
      <c r="A357" s="2" t="s">
        <v>600</v>
      </c>
      <c r="B357" s="2"/>
      <c r="C357" s="2"/>
      <c r="D357">
        <v>2016</v>
      </c>
      <c r="E357" s="7">
        <v>42906</v>
      </c>
      <c r="F357">
        <v>0</v>
      </c>
      <c r="G357">
        <v>0</v>
      </c>
      <c r="H357">
        <v>17</v>
      </c>
      <c r="I357">
        <v>36</v>
      </c>
      <c r="J357">
        <v>36</v>
      </c>
      <c r="K357">
        <v>36</v>
      </c>
      <c r="L357">
        <v>36</v>
      </c>
      <c r="M357">
        <v>36</v>
      </c>
      <c r="N357">
        <v>36</v>
      </c>
      <c r="O357">
        <v>17</v>
      </c>
      <c r="P357">
        <v>0</v>
      </c>
      <c r="Q357">
        <v>0</v>
      </c>
      <c r="R357">
        <f t="shared" si="2"/>
        <v>250</v>
      </c>
      <c r="S357">
        <v>0</v>
      </c>
      <c r="T357">
        <v>0</v>
      </c>
      <c r="U357" t="s">
        <v>2530</v>
      </c>
      <c r="V357" t="s">
        <v>2490</v>
      </c>
      <c r="W357">
        <v>50</v>
      </c>
      <c r="X357" t="s">
        <v>2503</v>
      </c>
      <c r="Y357">
        <v>25</v>
      </c>
    </row>
    <row r="358" spans="1:28" x14ac:dyDescent="0.25">
      <c r="A358" s="2" t="s">
        <v>602</v>
      </c>
      <c r="B358" s="2" t="s">
        <v>69</v>
      </c>
      <c r="C358" s="6" t="s">
        <v>2495</v>
      </c>
      <c r="D358">
        <v>2021</v>
      </c>
      <c r="E358" s="7">
        <v>44628</v>
      </c>
      <c r="F358">
        <v>0</v>
      </c>
      <c r="G358">
        <v>0</v>
      </c>
      <c r="H358">
        <v>0</v>
      </c>
      <c r="I358">
        <v>3.5</v>
      </c>
      <c r="J358">
        <v>5.5</v>
      </c>
      <c r="K358">
        <v>18.3</v>
      </c>
      <c r="L358">
        <v>28.2</v>
      </c>
      <c r="M358">
        <v>22.3</v>
      </c>
      <c r="N358">
        <v>15.9</v>
      </c>
      <c r="O358">
        <v>0</v>
      </c>
      <c r="P358">
        <v>0</v>
      </c>
      <c r="Q358">
        <v>0</v>
      </c>
      <c r="R358">
        <f t="shared" si="2"/>
        <v>93.7</v>
      </c>
      <c r="S358">
        <v>0</v>
      </c>
      <c r="T358">
        <v>0</v>
      </c>
      <c r="U358" t="s">
        <v>2496</v>
      </c>
      <c r="V358" t="s">
        <v>2490</v>
      </c>
      <c r="W358">
        <v>35</v>
      </c>
    </row>
    <row r="359" spans="1:28" x14ac:dyDescent="0.25">
      <c r="A359" s="2" t="s">
        <v>602</v>
      </c>
      <c r="B359" s="2"/>
      <c r="C359" s="2"/>
      <c r="D359">
        <v>2020</v>
      </c>
      <c r="E359" s="7">
        <v>44252</v>
      </c>
      <c r="F359">
        <v>0</v>
      </c>
      <c r="G359">
        <v>0</v>
      </c>
      <c r="H359">
        <v>0</v>
      </c>
      <c r="I359">
        <v>0</v>
      </c>
      <c r="J359">
        <v>7</v>
      </c>
      <c r="K359">
        <v>17.2</v>
      </c>
      <c r="L359">
        <v>27.6</v>
      </c>
      <c r="M359">
        <v>20</v>
      </c>
      <c r="N359">
        <v>16.8</v>
      </c>
      <c r="O359">
        <v>0</v>
      </c>
      <c r="P359">
        <v>0</v>
      </c>
      <c r="Q359">
        <v>0</v>
      </c>
      <c r="R359">
        <f t="shared" si="2"/>
        <v>88.6</v>
      </c>
      <c r="S359">
        <v>0</v>
      </c>
      <c r="T359">
        <v>0</v>
      </c>
      <c r="U359" t="s">
        <v>2496</v>
      </c>
      <c r="V359" t="s">
        <v>2490</v>
      </c>
      <c r="W359">
        <v>19</v>
      </c>
    </row>
    <row r="360" spans="1:28" x14ac:dyDescent="0.25">
      <c r="A360" s="2" t="s">
        <v>602</v>
      </c>
      <c r="B360" s="2"/>
      <c r="C360" s="2"/>
      <c r="D360">
        <v>2019</v>
      </c>
      <c r="E360" s="7">
        <v>43934</v>
      </c>
      <c r="F360">
        <v>0</v>
      </c>
      <c r="G360">
        <v>0</v>
      </c>
      <c r="H360">
        <v>0</v>
      </c>
      <c r="I360">
        <v>0</v>
      </c>
      <c r="J360">
        <v>6.7</v>
      </c>
      <c r="K360">
        <v>16.600000000000001</v>
      </c>
      <c r="L360">
        <v>27</v>
      </c>
      <c r="M360">
        <v>20</v>
      </c>
      <c r="N360">
        <v>16</v>
      </c>
      <c r="O360">
        <v>0</v>
      </c>
      <c r="P360">
        <v>0</v>
      </c>
      <c r="Q360">
        <v>0</v>
      </c>
      <c r="R360">
        <f t="shared" si="2"/>
        <v>86.3</v>
      </c>
      <c r="S360">
        <v>0</v>
      </c>
      <c r="T360">
        <v>0</v>
      </c>
      <c r="U360" t="s">
        <v>2496</v>
      </c>
      <c r="V360" t="s">
        <v>2490</v>
      </c>
      <c r="W360">
        <v>19</v>
      </c>
    </row>
    <row r="361" spans="1:28" x14ac:dyDescent="0.25">
      <c r="A361" s="2" t="s">
        <v>602</v>
      </c>
      <c r="B361" s="2"/>
      <c r="C361" s="2"/>
      <c r="D361">
        <v>2018</v>
      </c>
      <c r="E361" s="7">
        <v>43531</v>
      </c>
      <c r="F361">
        <v>0</v>
      </c>
      <c r="G361">
        <v>0</v>
      </c>
      <c r="H361">
        <v>0</v>
      </c>
      <c r="I361">
        <v>4</v>
      </c>
      <c r="J361">
        <v>11.5</v>
      </c>
      <c r="K361">
        <v>22.4</v>
      </c>
      <c r="L361">
        <v>21.9</v>
      </c>
      <c r="M361">
        <v>19.100000000000001</v>
      </c>
      <c r="N361">
        <v>14.6</v>
      </c>
      <c r="O361">
        <v>0</v>
      </c>
      <c r="P361">
        <v>0</v>
      </c>
      <c r="Q361">
        <v>0</v>
      </c>
      <c r="R361">
        <f t="shared" si="2"/>
        <v>93.5</v>
      </c>
      <c r="S361">
        <v>0</v>
      </c>
      <c r="T361">
        <v>0</v>
      </c>
      <c r="U361" t="s">
        <v>2496</v>
      </c>
      <c r="V361" t="s">
        <v>2490</v>
      </c>
      <c r="W361">
        <v>19</v>
      </c>
    </row>
    <row r="362" spans="1:28" x14ac:dyDescent="0.25">
      <c r="A362" s="2" t="s">
        <v>602</v>
      </c>
      <c r="B362" s="2"/>
      <c r="C362" s="2"/>
      <c r="D362">
        <v>2017</v>
      </c>
      <c r="E362" s="7">
        <v>43166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9.58</v>
      </c>
      <c r="O362">
        <v>6.24</v>
      </c>
      <c r="P362">
        <v>0</v>
      </c>
      <c r="Q362">
        <v>0</v>
      </c>
      <c r="R362">
        <f t="shared" si="2"/>
        <v>15.82</v>
      </c>
      <c r="S362">
        <v>0</v>
      </c>
      <c r="T362">
        <v>0</v>
      </c>
      <c r="U362" t="s">
        <v>2496</v>
      </c>
      <c r="V362" t="s">
        <v>2490</v>
      </c>
      <c r="W362">
        <v>19</v>
      </c>
    </row>
    <row r="363" spans="1:28" x14ac:dyDescent="0.25">
      <c r="A363" s="2" t="s">
        <v>602</v>
      </c>
      <c r="B363" s="2"/>
      <c r="C363" s="2"/>
      <c r="D363">
        <v>2016</v>
      </c>
      <c r="E363" s="7">
        <v>42886</v>
      </c>
      <c r="F363">
        <v>0</v>
      </c>
      <c r="G363">
        <v>0</v>
      </c>
      <c r="H363">
        <v>0</v>
      </c>
      <c r="I363">
        <v>3.68</v>
      </c>
      <c r="J363">
        <v>10.74</v>
      </c>
      <c r="K363">
        <v>17.54</v>
      </c>
      <c r="L363">
        <v>17.71</v>
      </c>
      <c r="M363">
        <v>15.72</v>
      </c>
      <c r="N363">
        <v>9.58</v>
      </c>
      <c r="O363">
        <v>6.24</v>
      </c>
      <c r="P363">
        <v>0</v>
      </c>
      <c r="Q363">
        <v>0</v>
      </c>
      <c r="R363">
        <f t="shared" si="2"/>
        <v>81.209999999999994</v>
      </c>
      <c r="S363">
        <v>0</v>
      </c>
      <c r="T363">
        <v>0</v>
      </c>
      <c r="U363" t="s">
        <v>2496</v>
      </c>
      <c r="V363" t="s">
        <v>2490</v>
      </c>
      <c r="W363">
        <v>19</v>
      </c>
    </row>
    <row r="364" spans="1:28" x14ac:dyDescent="0.25">
      <c r="A364" s="2" t="s">
        <v>604</v>
      </c>
      <c r="B364" s="2" t="s">
        <v>69</v>
      </c>
      <c r="C364" s="6" t="s">
        <v>2495</v>
      </c>
      <c r="D364">
        <v>2022</v>
      </c>
      <c r="E364" s="7">
        <v>44956</v>
      </c>
      <c r="F364">
        <v>0</v>
      </c>
      <c r="G364">
        <v>0</v>
      </c>
      <c r="H364">
        <v>0</v>
      </c>
      <c r="I364">
        <v>0</v>
      </c>
      <c r="J364">
        <v>106.82</v>
      </c>
      <c r="K364">
        <v>57.59</v>
      </c>
      <c r="L364">
        <v>26.61</v>
      </c>
      <c r="M364">
        <v>48.16</v>
      </c>
      <c r="N364">
        <v>42.12</v>
      </c>
      <c r="O364">
        <v>0</v>
      </c>
      <c r="P364">
        <v>0</v>
      </c>
      <c r="Q364">
        <v>0</v>
      </c>
      <c r="R364">
        <f t="shared" si="2"/>
        <v>281.29999999999995</v>
      </c>
      <c r="S364">
        <v>0</v>
      </c>
      <c r="T364">
        <v>0</v>
      </c>
      <c r="U364" t="s">
        <v>2531</v>
      </c>
      <c r="V364" t="s">
        <v>2490</v>
      </c>
      <c r="W364">
        <v>118</v>
      </c>
      <c r="AB364" t="s">
        <v>2453</v>
      </c>
    </row>
    <row r="365" spans="1:28" x14ac:dyDescent="0.25">
      <c r="A365" s="2" t="s">
        <v>604</v>
      </c>
      <c r="B365" s="2"/>
      <c r="C365" s="2"/>
      <c r="D365">
        <v>2021</v>
      </c>
      <c r="E365" s="7">
        <v>44956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48.16</v>
      </c>
      <c r="N365">
        <v>42.12</v>
      </c>
      <c r="O365">
        <v>0</v>
      </c>
      <c r="P365">
        <v>0</v>
      </c>
      <c r="Q365">
        <v>0</v>
      </c>
      <c r="R365">
        <f t="shared" si="2"/>
        <v>90.28</v>
      </c>
      <c r="S365">
        <v>0</v>
      </c>
      <c r="T365">
        <v>0</v>
      </c>
      <c r="U365" t="s">
        <v>2531</v>
      </c>
      <c r="V365" t="s">
        <v>2490</v>
      </c>
      <c r="W365">
        <v>118</v>
      </c>
    </row>
    <row r="366" spans="1:28" x14ac:dyDescent="0.25">
      <c r="A366" s="2" t="s">
        <v>604</v>
      </c>
      <c r="B366" s="2"/>
      <c r="C366" s="2"/>
      <c r="D366">
        <v>2020</v>
      </c>
      <c r="E366" s="7">
        <v>44274</v>
      </c>
      <c r="F366">
        <v>0</v>
      </c>
      <c r="G366">
        <v>0</v>
      </c>
      <c r="H366">
        <v>18.18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42.34</v>
      </c>
      <c r="Q366">
        <v>0</v>
      </c>
      <c r="R366">
        <f t="shared" si="2"/>
        <v>60.52</v>
      </c>
      <c r="S366">
        <v>0</v>
      </c>
      <c r="T366">
        <v>0</v>
      </c>
      <c r="U366" t="s">
        <v>2531</v>
      </c>
      <c r="V366" t="s">
        <v>2490</v>
      </c>
      <c r="W366">
        <v>118</v>
      </c>
      <c r="X366" t="s">
        <v>2499</v>
      </c>
      <c r="Y366">
        <v>26.5</v>
      </c>
    </row>
    <row r="367" spans="1:28" x14ac:dyDescent="0.25">
      <c r="A367" s="2" t="s">
        <v>604</v>
      </c>
      <c r="B367" s="2"/>
      <c r="C367" s="2"/>
      <c r="D367">
        <v>2019</v>
      </c>
      <c r="E367" s="7">
        <v>44008</v>
      </c>
      <c r="F367">
        <v>0</v>
      </c>
      <c r="G367">
        <v>0</v>
      </c>
      <c r="H367">
        <v>0</v>
      </c>
      <c r="I367">
        <v>52.6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109.3</v>
      </c>
      <c r="Q367">
        <v>0</v>
      </c>
      <c r="R367">
        <f t="shared" si="2"/>
        <v>161.9</v>
      </c>
      <c r="S367">
        <v>0</v>
      </c>
      <c r="T367">
        <v>0</v>
      </c>
      <c r="U367" t="s">
        <v>2531</v>
      </c>
      <c r="V367" t="s">
        <v>2490</v>
      </c>
      <c r="W367">
        <v>105</v>
      </c>
      <c r="X367" t="s">
        <v>2499</v>
      </c>
      <c r="Y367">
        <v>26.5</v>
      </c>
      <c r="AB367" t="s">
        <v>2454</v>
      </c>
    </row>
    <row r="368" spans="1:28" x14ac:dyDescent="0.25">
      <c r="A368" s="2" t="s">
        <v>604</v>
      </c>
      <c r="B368" s="2"/>
      <c r="C368" s="2"/>
      <c r="D368">
        <v>2018</v>
      </c>
      <c r="E368" s="7">
        <v>43473</v>
      </c>
      <c r="F368">
        <v>0</v>
      </c>
      <c r="G368">
        <v>0</v>
      </c>
      <c r="H368">
        <v>50.8</v>
      </c>
      <c r="I368">
        <v>27.59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f t="shared" si="2"/>
        <v>78.39</v>
      </c>
      <c r="S368">
        <v>0</v>
      </c>
      <c r="T368">
        <v>0</v>
      </c>
      <c r="U368" t="s">
        <v>2531</v>
      </c>
      <c r="V368" t="s">
        <v>2490</v>
      </c>
      <c r="W368">
        <v>75</v>
      </c>
      <c r="X368" t="s">
        <v>2499</v>
      </c>
      <c r="Y368">
        <v>62</v>
      </c>
      <c r="AB368" t="s">
        <v>2455</v>
      </c>
    </row>
    <row r="369" spans="1:28" x14ac:dyDescent="0.25">
      <c r="A369" s="2" t="s">
        <v>604</v>
      </c>
      <c r="B369" s="2"/>
      <c r="C369" s="2"/>
      <c r="D369">
        <v>2017</v>
      </c>
      <c r="E369" s="7">
        <v>43104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46.67</v>
      </c>
      <c r="P369">
        <v>0</v>
      </c>
      <c r="Q369">
        <v>0</v>
      </c>
      <c r="R369">
        <f t="shared" si="2"/>
        <v>46.67</v>
      </c>
      <c r="S369">
        <v>0</v>
      </c>
      <c r="T369">
        <v>0</v>
      </c>
      <c r="U369" t="s">
        <v>2531</v>
      </c>
      <c r="V369" t="s">
        <v>2490</v>
      </c>
      <c r="W369">
        <v>86</v>
      </c>
      <c r="X369" t="s">
        <v>2499</v>
      </c>
      <c r="Y369">
        <v>62</v>
      </c>
    </row>
    <row r="370" spans="1:28" x14ac:dyDescent="0.25">
      <c r="A370" s="2" t="s">
        <v>604</v>
      </c>
      <c r="B370" s="2"/>
      <c r="C370" s="2"/>
      <c r="D370">
        <v>2016</v>
      </c>
      <c r="E370" s="7">
        <v>42807</v>
      </c>
      <c r="F370">
        <v>0</v>
      </c>
      <c r="G370">
        <v>0</v>
      </c>
      <c r="H370">
        <v>0</v>
      </c>
      <c r="I370">
        <v>0</v>
      </c>
      <c r="J370">
        <v>62.97</v>
      </c>
      <c r="K370">
        <v>7.73</v>
      </c>
      <c r="L370">
        <v>27.43</v>
      </c>
      <c r="M370">
        <v>23.38</v>
      </c>
      <c r="N370">
        <v>23.35</v>
      </c>
      <c r="O370">
        <v>0</v>
      </c>
      <c r="P370">
        <v>0</v>
      </c>
      <c r="Q370">
        <v>0</v>
      </c>
      <c r="R370">
        <f t="shared" si="2"/>
        <v>144.85999999999999</v>
      </c>
      <c r="S370">
        <v>0</v>
      </c>
      <c r="T370">
        <v>0</v>
      </c>
      <c r="U370" t="s">
        <v>2531</v>
      </c>
      <c r="V370" t="s">
        <v>2490</v>
      </c>
      <c r="W370">
        <v>86</v>
      </c>
      <c r="X370" t="s">
        <v>2499</v>
      </c>
      <c r="Y370">
        <v>62</v>
      </c>
    </row>
    <row r="371" spans="1:28" x14ac:dyDescent="0.25">
      <c r="A371" s="2" t="s">
        <v>610</v>
      </c>
      <c r="B371" s="2" t="s">
        <v>69</v>
      </c>
      <c r="C371" s="6" t="s">
        <v>2495</v>
      </c>
      <c r="D371">
        <v>2022</v>
      </c>
      <c r="E371" s="7">
        <v>44876</v>
      </c>
      <c r="F371">
        <v>0</v>
      </c>
      <c r="G371">
        <v>28</v>
      </c>
      <c r="H371">
        <v>19</v>
      </c>
      <c r="I371">
        <v>33</v>
      </c>
      <c r="J371">
        <v>41</v>
      </c>
      <c r="K371">
        <v>57</v>
      </c>
      <c r="L371">
        <v>53</v>
      </c>
      <c r="M371">
        <v>53</v>
      </c>
      <c r="N371">
        <v>49</v>
      </c>
      <c r="O371">
        <v>22</v>
      </c>
      <c r="P371">
        <v>0</v>
      </c>
      <c r="Q371">
        <v>0</v>
      </c>
      <c r="R371">
        <f t="shared" si="2"/>
        <v>355</v>
      </c>
      <c r="S371">
        <v>0</v>
      </c>
      <c r="T371">
        <v>0</v>
      </c>
      <c r="U371" t="s">
        <v>2532</v>
      </c>
      <c r="V371" t="s">
        <v>2490</v>
      </c>
      <c r="W371">
        <v>6</v>
      </c>
      <c r="X371" t="s">
        <v>2503</v>
      </c>
      <c r="Y371">
        <v>69</v>
      </c>
      <c r="AB371" t="s">
        <v>2456</v>
      </c>
    </row>
    <row r="372" spans="1:28" x14ac:dyDescent="0.25">
      <c r="A372" s="2" t="s">
        <v>610</v>
      </c>
      <c r="B372" s="2"/>
      <c r="C372" s="2"/>
      <c r="D372">
        <v>2021</v>
      </c>
      <c r="E372" s="7">
        <v>44614</v>
      </c>
      <c r="F372">
        <v>0</v>
      </c>
      <c r="G372">
        <v>0</v>
      </c>
      <c r="H372">
        <v>15</v>
      </c>
      <c r="I372">
        <v>38</v>
      </c>
      <c r="J372">
        <v>56</v>
      </c>
      <c r="K372">
        <v>67</v>
      </c>
      <c r="L372">
        <v>63</v>
      </c>
      <c r="M372">
        <v>71</v>
      </c>
      <c r="N372">
        <v>33</v>
      </c>
      <c r="O372">
        <v>0</v>
      </c>
      <c r="P372">
        <v>0</v>
      </c>
      <c r="Q372">
        <v>0</v>
      </c>
      <c r="R372">
        <f t="shared" si="2"/>
        <v>343</v>
      </c>
      <c r="S372">
        <v>0</v>
      </c>
      <c r="T372">
        <v>0</v>
      </c>
      <c r="U372" t="s">
        <v>2532</v>
      </c>
      <c r="V372" t="s">
        <v>2490</v>
      </c>
      <c r="W372">
        <v>8</v>
      </c>
      <c r="X372" t="s">
        <v>2503</v>
      </c>
      <c r="Y372">
        <v>69</v>
      </c>
    </row>
    <row r="373" spans="1:28" x14ac:dyDescent="0.25">
      <c r="A373" s="2" t="s">
        <v>610</v>
      </c>
      <c r="B373" s="2"/>
      <c r="C373" s="2"/>
      <c r="D373">
        <v>2020</v>
      </c>
      <c r="E373" s="7">
        <v>44265</v>
      </c>
      <c r="F373">
        <v>0</v>
      </c>
      <c r="G373">
        <v>25</v>
      </c>
      <c r="H373">
        <v>5</v>
      </c>
      <c r="I373">
        <v>20</v>
      </c>
      <c r="J373">
        <v>31</v>
      </c>
      <c r="K373">
        <v>63</v>
      </c>
      <c r="L373">
        <v>65</v>
      </c>
      <c r="M373">
        <v>75</v>
      </c>
      <c r="N373">
        <v>47</v>
      </c>
      <c r="O373">
        <v>31</v>
      </c>
      <c r="P373">
        <v>3</v>
      </c>
      <c r="Q373">
        <v>3</v>
      </c>
      <c r="R373">
        <f t="shared" si="2"/>
        <v>368</v>
      </c>
      <c r="S373">
        <v>0</v>
      </c>
      <c r="T373">
        <v>0</v>
      </c>
      <c r="U373" t="s">
        <v>2532</v>
      </c>
      <c r="V373" t="s">
        <v>2490</v>
      </c>
      <c r="W373">
        <v>8</v>
      </c>
      <c r="X373" t="s">
        <v>2503</v>
      </c>
      <c r="Y373">
        <v>69</v>
      </c>
    </row>
    <row r="374" spans="1:28" x14ac:dyDescent="0.25">
      <c r="A374" s="2" t="s">
        <v>610</v>
      </c>
      <c r="B374" s="2"/>
      <c r="C374" s="2"/>
      <c r="D374">
        <v>2019</v>
      </c>
      <c r="E374" s="7">
        <v>43864</v>
      </c>
      <c r="F374">
        <v>0</v>
      </c>
      <c r="G374">
        <v>0</v>
      </c>
      <c r="H374">
        <v>1</v>
      </c>
      <c r="I374">
        <v>22</v>
      </c>
      <c r="J374">
        <v>30</v>
      </c>
      <c r="K374">
        <v>59</v>
      </c>
      <c r="L374">
        <v>57</v>
      </c>
      <c r="M374">
        <v>64</v>
      </c>
      <c r="N374">
        <v>47</v>
      </c>
      <c r="O374">
        <v>29</v>
      </c>
      <c r="P374">
        <v>3</v>
      </c>
      <c r="Q374">
        <v>0</v>
      </c>
      <c r="R374">
        <f t="shared" si="2"/>
        <v>312</v>
      </c>
      <c r="S374">
        <v>0</v>
      </c>
      <c r="T374">
        <v>0</v>
      </c>
      <c r="U374" t="s">
        <v>2532</v>
      </c>
      <c r="V374" t="s">
        <v>2503</v>
      </c>
      <c r="W374">
        <v>76</v>
      </c>
    </row>
    <row r="375" spans="1:28" x14ac:dyDescent="0.25">
      <c r="A375" s="2" t="s">
        <v>610</v>
      </c>
      <c r="B375" s="2"/>
      <c r="C375" s="2"/>
      <c r="D375">
        <v>2018</v>
      </c>
      <c r="E375" s="7">
        <v>43642</v>
      </c>
      <c r="F375">
        <v>0</v>
      </c>
      <c r="G375">
        <v>10</v>
      </c>
      <c r="H375">
        <v>0</v>
      </c>
      <c r="I375">
        <v>20</v>
      </c>
      <c r="J375">
        <v>40</v>
      </c>
      <c r="K375">
        <v>46</v>
      </c>
      <c r="L375">
        <v>48</v>
      </c>
      <c r="M375">
        <v>47</v>
      </c>
      <c r="N375">
        <v>41</v>
      </c>
      <c r="O375">
        <v>21</v>
      </c>
      <c r="P375">
        <v>15</v>
      </c>
      <c r="Q375">
        <v>5</v>
      </c>
      <c r="R375">
        <f t="shared" si="2"/>
        <v>293</v>
      </c>
      <c r="S375">
        <v>0</v>
      </c>
      <c r="T375">
        <v>0</v>
      </c>
      <c r="U375" t="s">
        <v>2532</v>
      </c>
      <c r="V375" t="s">
        <v>2503</v>
      </c>
      <c r="W375">
        <v>76</v>
      </c>
    </row>
    <row r="376" spans="1:28" x14ac:dyDescent="0.25">
      <c r="A376" s="2" t="s">
        <v>610</v>
      </c>
      <c r="B376" s="2"/>
      <c r="C376" s="2"/>
      <c r="D376">
        <v>2017</v>
      </c>
      <c r="E376" s="7">
        <v>43151</v>
      </c>
      <c r="F376">
        <v>5</v>
      </c>
      <c r="G376">
        <v>5</v>
      </c>
      <c r="H376">
        <v>10</v>
      </c>
      <c r="I376">
        <v>20</v>
      </c>
      <c r="J376">
        <v>41</v>
      </c>
      <c r="K376">
        <v>41</v>
      </c>
      <c r="L376">
        <v>46</v>
      </c>
      <c r="M376">
        <v>47</v>
      </c>
      <c r="N376">
        <v>41</v>
      </c>
      <c r="O376">
        <v>18</v>
      </c>
      <c r="P376">
        <v>15</v>
      </c>
      <c r="Q376">
        <v>10</v>
      </c>
      <c r="R376">
        <f t="shared" si="2"/>
        <v>299</v>
      </c>
      <c r="S376">
        <v>0</v>
      </c>
      <c r="T376">
        <v>0</v>
      </c>
      <c r="U376" t="s">
        <v>2532</v>
      </c>
      <c r="V376" t="s">
        <v>2503</v>
      </c>
      <c r="W376">
        <v>76</v>
      </c>
    </row>
    <row r="377" spans="1:28" x14ac:dyDescent="0.25">
      <c r="A377" s="2" t="s">
        <v>613</v>
      </c>
      <c r="B377" s="2" t="s">
        <v>614</v>
      </c>
      <c r="C377" s="2" t="s">
        <v>14</v>
      </c>
      <c r="D377">
        <v>2021</v>
      </c>
      <c r="E377" s="7">
        <v>44651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f t="shared" si="2"/>
        <v>0</v>
      </c>
      <c r="S377">
        <v>1.1200000000000001</v>
      </c>
      <c r="T377">
        <v>477.6</v>
      </c>
      <c r="U377" t="s">
        <v>617</v>
      </c>
      <c r="V377" t="s">
        <v>2490</v>
      </c>
      <c r="W377">
        <v>90</v>
      </c>
      <c r="AB377" t="s">
        <v>2457</v>
      </c>
    </row>
    <row r="378" spans="1:28" x14ac:dyDescent="0.25">
      <c r="A378" s="2" t="s">
        <v>613</v>
      </c>
      <c r="B378" s="2"/>
      <c r="C378" s="2"/>
      <c r="D378">
        <v>2020</v>
      </c>
      <c r="E378" s="7">
        <v>44348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f t="shared" si="2"/>
        <v>0</v>
      </c>
      <c r="S378">
        <v>1.1200000000000001</v>
      </c>
      <c r="T378">
        <v>477.6</v>
      </c>
      <c r="U378" t="s">
        <v>617</v>
      </c>
      <c r="V378" t="s">
        <v>2490</v>
      </c>
      <c r="W378">
        <v>90</v>
      </c>
    </row>
    <row r="379" spans="1:28" x14ac:dyDescent="0.25">
      <c r="A379" s="2" t="s">
        <v>613</v>
      </c>
      <c r="B379" s="2"/>
      <c r="C379" s="2"/>
      <c r="D379">
        <v>2019</v>
      </c>
      <c r="E379" s="7">
        <v>44013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2"/>
        <v>0</v>
      </c>
      <c r="S379">
        <v>1.1200000000000001</v>
      </c>
      <c r="T379">
        <v>477.6</v>
      </c>
      <c r="U379" t="s">
        <v>617</v>
      </c>
      <c r="V379" t="s">
        <v>2490</v>
      </c>
      <c r="W379">
        <v>90</v>
      </c>
    </row>
    <row r="380" spans="1:28" x14ac:dyDescent="0.25">
      <c r="A380" s="2" t="s">
        <v>613</v>
      </c>
      <c r="B380" s="2"/>
      <c r="C380" s="2"/>
      <c r="D380">
        <v>2018</v>
      </c>
      <c r="E380" s="7">
        <v>43635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2"/>
        <v>0</v>
      </c>
      <c r="S380">
        <v>1.1200000000000001</v>
      </c>
      <c r="T380">
        <v>477.6</v>
      </c>
      <c r="U380" t="s">
        <v>617</v>
      </c>
      <c r="V380" t="s">
        <v>2490</v>
      </c>
      <c r="W380">
        <v>90</v>
      </c>
    </row>
    <row r="381" spans="1:28" x14ac:dyDescent="0.25">
      <c r="A381" s="2" t="s">
        <v>613</v>
      </c>
      <c r="B381" s="2"/>
      <c r="C381" s="2"/>
      <c r="D381">
        <v>2017</v>
      </c>
      <c r="E381" s="7">
        <v>43153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2"/>
        <v>0</v>
      </c>
      <c r="S381">
        <v>1.1200000000000001</v>
      </c>
      <c r="T381">
        <v>477.6</v>
      </c>
      <c r="U381" t="s">
        <v>617</v>
      </c>
      <c r="V381" t="s">
        <v>2490</v>
      </c>
      <c r="W381">
        <v>90</v>
      </c>
    </row>
    <row r="382" spans="1:28" x14ac:dyDescent="0.25">
      <c r="A382" s="2" t="s">
        <v>613</v>
      </c>
      <c r="B382" s="2"/>
      <c r="C382" s="2"/>
      <c r="D382">
        <v>2016</v>
      </c>
      <c r="E382" s="7">
        <v>42808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2"/>
        <v>0</v>
      </c>
      <c r="S382">
        <v>1.1200000000000001</v>
      </c>
      <c r="T382">
        <v>477.6</v>
      </c>
      <c r="U382" t="s">
        <v>617</v>
      </c>
      <c r="V382" t="s">
        <v>2490</v>
      </c>
      <c r="W382">
        <v>90</v>
      </c>
    </row>
    <row r="383" spans="1:28" x14ac:dyDescent="0.25">
      <c r="A383" s="2" t="s">
        <v>613</v>
      </c>
      <c r="B383" s="2"/>
      <c r="C383" s="2"/>
      <c r="D383">
        <v>2015</v>
      </c>
      <c r="E383" s="7">
        <v>42704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f t="shared" si="2"/>
        <v>0</v>
      </c>
      <c r="S383">
        <v>1.1200000000000001</v>
      </c>
      <c r="T383">
        <v>477.6</v>
      </c>
      <c r="U383" t="s">
        <v>617</v>
      </c>
      <c r="V383" t="s">
        <v>2490</v>
      </c>
      <c r="W383">
        <v>90</v>
      </c>
    </row>
    <row r="384" spans="1:28" x14ac:dyDescent="0.25">
      <c r="A384" s="2" t="s">
        <v>613</v>
      </c>
      <c r="B384" s="2"/>
      <c r="C384" s="2"/>
      <c r="D384">
        <v>2014</v>
      </c>
      <c r="E384" s="7">
        <v>42704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f t="shared" si="2"/>
        <v>0</v>
      </c>
      <c r="S384">
        <v>1.1200000000000001</v>
      </c>
      <c r="T384">
        <v>477.6</v>
      </c>
      <c r="U384" t="s">
        <v>617</v>
      </c>
      <c r="V384" t="s">
        <v>2490</v>
      </c>
      <c r="W384">
        <v>90</v>
      </c>
    </row>
    <row r="385" spans="1:28" x14ac:dyDescent="0.25">
      <c r="A385" s="2" t="s">
        <v>613</v>
      </c>
      <c r="B385" s="2"/>
      <c r="C385" s="2"/>
      <c r="D385">
        <v>2013</v>
      </c>
      <c r="E385" s="7">
        <v>41681</v>
      </c>
      <c r="F385">
        <v>0</v>
      </c>
      <c r="G385">
        <v>0</v>
      </c>
      <c r="H385">
        <v>59</v>
      </c>
      <c r="I385">
        <v>60</v>
      </c>
      <c r="J385">
        <v>60</v>
      </c>
      <c r="K385">
        <v>60</v>
      </c>
      <c r="L385">
        <v>65</v>
      </c>
      <c r="M385">
        <v>64</v>
      </c>
      <c r="N385">
        <v>59</v>
      </c>
      <c r="O385">
        <v>50</v>
      </c>
      <c r="P385">
        <v>0</v>
      </c>
      <c r="Q385">
        <v>0</v>
      </c>
      <c r="R385">
        <f t="shared" si="2"/>
        <v>477</v>
      </c>
      <c r="S385">
        <v>1.1200000000000001</v>
      </c>
      <c r="T385">
        <v>477.6</v>
      </c>
      <c r="U385" t="s">
        <v>617</v>
      </c>
      <c r="V385" t="s">
        <v>2490</v>
      </c>
      <c r="W385">
        <v>90</v>
      </c>
    </row>
    <row r="386" spans="1:28" x14ac:dyDescent="0.25">
      <c r="A386" s="2" t="s">
        <v>613</v>
      </c>
      <c r="B386" s="2"/>
      <c r="C386" s="2"/>
      <c r="D386">
        <v>2012</v>
      </c>
      <c r="E386" s="7">
        <v>41681</v>
      </c>
      <c r="F386">
        <v>0</v>
      </c>
      <c r="G386">
        <v>0</v>
      </c>
      <c r="H386">
        <v>59</v>
      </c>
      <c r="I386">
        <v>60</v>
      </c>
      <c r="J386">
        <v>60</v>
      </c>
      <c r="K386">
        <v>60</v>
      </c>
      <c r="L386">
        <v>65</v>
      </c>
      <c r="M386">
        <v>64</v>
      </c>
      <c r="N386">
        <v>59</v>
      </c>
      <c r="O386">
        <v>50</v>
      </c>
      <c r="P386">
        <v>0</v>
      </c>
      <c r="Q386">
        <v>0</v>
      </c>
      <c r="R386">
        <f t="shared" si="2"/>
        <v>477</v>
      </c>
      <c r="S386">
        <v>1.1200000000000001</v>
      </c>
      <c r="T386">
        <v>477.6</v>
      </c>
      <c r="U386" t="s">
        <v>617</v>
      </c>
      <c r="V386" t="s">
        <v>2490</v>
      </c>
      <c r="W386">
        <v>90</v>
      </c>
    </row>
    <row r="387" spans="1:28" x14ac:dyDescent="0.25">
      <c r="A387" s="2" t="s">
        <v>613</v>
      </c>
      <c r="B387" s="2"/>
      <c r="C387" s="2"/>
      <c r="D387">
        <v>2011</v>
      </c>
      <c r="E387" s="7">
        <v>41025</v>
      </c>
      <c r="F387">
        <v>0</v>
      </c>
      <c r="G387">
        <v>0</v>
      </c>
      <c r="H387">
        <v>0</v>
      </c>
      <c r="I387">
        <v>0</v>
      </c>
      <c r="J387">
        <v>14.2</v>
      </c>
      <c r="K387">
        <v>28.4</v>
      </c>
      <c r="L387">
        <v>28.4</v>
      </c>
      <c r="M387">
        <v>28.4</v>
      </c>
      <c r="N387">
        <v>14.2</v>
      </c>
      <c r="O387">
        <v>0</v>
      </c>
      <c r="P387">
        <v>0</v>
      </c>
      <c r="Q387">
        <v>0</v>
      </c>
      <c r="R387">
        <f t="shared" si="2"/>
        <v>113.60000000000001</v>
      </c>
      <c r="S387">
        <v>1.1200000000000001</v>
      </c>
      <c r="T387">
        <v>477.6</v>
      </c>
      <c r="U387" t="s">
        <v>617</v>
      </c>
      <c r="V387" t="s">
        <v>2490</v>
      </c>
      <c r="W387">
        <v>50</v>
      </c>
      <c r="AB387" t="s">
        <v>2458</v>
      </c>
    </row>
    <row r="388" spans="1:28" x14ac:dyDescent="0.25">
      <c r="A388" s="2" t="s">
        <v>613</v>
      </c>
      <c r="B388" s="2"/>
      <c r="C388" s="2"/>
      <c r="D388">
        <v>2010</v>
      </c>
      <c r="E388" s="7">
        <v>40634</v>
      </c>
      <c r="F388">
        <v>0</v>
      </c>
      <c r="G388">
        <v>0</v>
      </c>
      <c r="H388">
        <v>59</v>
      </c>
      <c r="I388">
        <v>60</v>
      </c>
      <c r="J388">
        <v>60</v>
      </c>
      <c r="K388">
        <v>60</v>
      </c>
      <c r="L388">
        <v>65</v>
      </c>
      <c r="M388">
        <v>64</v>
      </c>
      <c r="N388">
        <v>59</v>
      </c>
      <c r="O388">
        <v>50</v>
      </c>
      <c r="P388">
        <v>0</v>
      </c>
      <c r="Q388">
        <v>0</v>
      </c>
      <c r="R388">
        <f t="shared" si="2"/>
        <v>477</v>
      </c>
      <c r="S388">
        <v>1.1200000000000001</v>
      </c>
      <c r="T388">
        <v>477.6</v>
      </c>
      <c r="U388" t="s">
        <v>617</v>
      </c>
      <c r="V388" t="s">
        <v>2490</v>
      </c>
      <c r="W388">
        <v>90</v>
      </c>
    </row>
    <row r="389" spans="1:28" x14ac:dyDescent="0.25">
      <c r="A389" s="2" t="s">
        <v>613</v>
      </c>
      <c r="B389" s="2"/>
      <c r="C389" s="2"/>
      <c r="D389">
        <v>2009</v>
      </c>
      <c r="E389" s="7">
        <v>40634</v>
      </c>
      <c r="F389">
        <v>0</v>
      </c>
      <c r="G389">
        <v>0</v>
      </c>
      <c r="H389">
        <v>59</v>
      </c>
      <c r="I389">
        <v>60</v>
      </c>
      <c r="J389">
        <v>60</v>
      </c>
      <c r="K389">
        <v>60</v>
      </c>
      <c r="L389">
        <v>65</v>
      </c>
      <c r="M389">
        <v>64</v>
      </c>
      <c r="N389">
        <v>59</v>
      </c>
      <c r="O389">
        <v>50</v>
      </c>
      <c r="P389">
        <v>0</v>
      </c>
      <c r="Q389">
        <v>0</v>
      </c>
      <c r="R389">
        <f t="shared" si="2"/>
        <v>477</v>
      </c>
      <c r="S389">
        <v>1.1200000000000001</v>
      </c>
      <c r="T389">
        <v>477.6</v>
      </c>
      <c r="U389" t="s">
        <v>617</v>
      </c>
      <c r="V389" t="s">
        <v>2490</v>
      </c>
      <c r="W389">
        <v>90</v>
      </c>
      <c r="AB389" t="s">
        <v>2457</v>
      </c>
    </row>
    <row r="390" spans="1:28" x14ac:dyDescent="0.25">
      <c r="A390" s="2" t="s">
        <v>627</v>
      </c>
      <c r="B390" s="2" t="s">
        <v>628</v>
      </c>
      <c r="C390" s="2" t="s">
        <v>14</v>
      </c>
      <c r="D390">
        <v>2022</v>
      </c>
      <c r="E390" s="7">
        <v>44755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 t="shared" si="2"/>
        <v>0</v>
      </c>
      <c r="S390">
        <v>3.15</v>
      </c>
      <c r="T390">
        <v>1518.3</v>
      </c>
      <c r="U390" t="s">
        <v>2533</v>
      </c>
      <c r="V390" t="s">
        <v>2502</v>
      </c>
      <c r="W390">
        <v>25</v>
      </c>
      <c r="X390" t="s">
        <v>2490</v>
      </c>
      <c r="Y390">
        <v>160</v>
      </c>
      <c r="Z390" t="s">
        <v>2499</v>
      </c>
      <c r="AA390">
        <v>125</v>
      </c>
      <c r="AB390" t="s">
        <v>2459</v>
      </c>
    </row>
    <row r="391" spans="1:28" x14ac:dyDescent="0.25">
      <c r="A391" s="2" t="s">
        <v>627</v>
      </c>
      <c r="B391" s="2"/>
      <c r="C391" s="2"/>
      <c r="D391">
        <v>2021</v>
      </c>
      <c r="E391" s="7">
        <v>44642</v>
      </c>
      <c r="F391">
        <v>0</v>
      </c>
      <c r="G391">
        <v>0</v>
      </c>
      <c r="H391">
        <v>28</v>
      </c>
      <c r="I391">
        <v>72</v>
      </c>
      <c r="J391">
        <v>135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f t="shared" si="2"/>
        <v>235</v>
      </c>
      <c r="S391">
        <v>3.15</v>
      </c>
      <c r="T391">
        <v>1518.3</v>
      </c>
      <c r="U391" t="s">
        <v>2533</v>
      </c>
      <c r="V391" t="s">
        <v>2502</v>
      </c>
      <c r="W391">
        <v>25</v>
      </c>
      <c r="X391" t="s">
        <v>2490</v>
      </c>
      <c r="Y391">
        <v>160</v>
      </c>
      <c r="Z391" t="s">
        <v>2499</v>
      </c>
      <c r="AA391">
        <v>125</v>
      </c>
    </row>
    <row r="392" spans="1:28" x14ac:dyDescent="0.25">
      <c r="A392" s="2" t="s">
        <v>627</v>
      </c>
      <c r="B392" s="2"/>
      <c r="C392" s="2"/>
      <c r="D392">
        <v>2020</v>
      </c>
      <c r="E392" s="7">
        <v>44286</v>
      </c>
      <c r="F392">
        <v>0</v>
      </c>
      <c r="G392">
        <v>0</v>
      </c>
      <c r="H392">
        <v>8</v>
      </c>
      <c r="I392">
        <v>15</v>
      </c>
      <c r="J392">
        <v>85</v>
      </c>
      <c r="K392">
        <v>189</v>
      </c>
      <c r="L392">
        <v>195</v>
      </c>
      <c r="M392">
        <v>200</v>
      </c>
      <c r="N392">
        <v>198</v>
      </c>
      <c r="O392">
        <v>88</v>
      </c>
      <c r="P392">
        <v>25</v>
      </c>
      <c r="Q392">
        <v>0</v>
      </c>
      <c r="R392">
        <f t="shared" si="2"/>
        <v>1003</v>
      </c>
      <c r="S392">
        <v>3.15</v>
      </c>
      <c r="T392">
        <v>1518.3</v>
      </c>
      <c r="U392" t="s">
        <v>2533</v>
      </c>
      <c r="V392" t="s">
        <v>2502</v>
      </c>
      <c r="W392">
        <v>25</v>
      </c>
      <c r="X392" t="s">
        <v>2490</v>
      </c>
      <c r="Y392">
        <v>160</v>
      </c>
      <c r="Z392" t="s">
        <v>2499</v>
      </c>
      <c r="AA392">
        <v>125</v>
      </c>
    </row>
    <row r="393" spans="1:28" x14ac:dyDescent="0.25">
      <c r="A393" s="2" t="s">
        <v>627</v>
      </c>
      <c r="B393" s="2"/>
      <c r="C393" s="2"/>
      <c r="D393">
        <v>2019</v>
      </c>
      <c r="E393" s="7">
        <v>43917</v>
      </c>
      <c r="F393">
        <v>0</v>
      </c>
      <c r="G393">
        <v>0</v>
      </c>
      <c r="H393">
        <v>19</v>
      </c>
      <c r="I393">
        <v>60</v>
      </c>
      <c r="J393">
        <v>112</v>
      </c>
      <c r="K393">
        <v>181</v>
      </c>
      <c r="L393">
        <v>192</v>
      </c>
      <c r="M393">
        <v>198</v>
      </c>
      <c r="N393">
        <v>181</v>
      </c>
      <c r="O393">
        <v>96</v>
      </c>
      <c r="P393">
        <v>0</v>
      </c>
      <c r="Q393">
        <v>0</v>
      </c>
      <c r="R393">
        <f t="shared" si="2"/>
        <v>1039</v>
      </c>
      <c r="S393">
        <v>3.15</v>
      </c>
      <c r="T393">
        <v>1518.3</v>
      </c>
      <c r="U393" t="s">
        <v>2533</v>
      </c>
      <c r="V393" t="s">
        <v>2502</v>
      </c>
      <c r="W393">
        <v>25</v>
      </c>
      <c r="X393" t="s">
        <v>2490</v>
      </c>
      <c r="Y393">
        <v>160</v>
      </c>
      <c r="Z393" t="s">
        <v>2499</v>
      </c>
      <c r="AA393">
        <v>125</v>
      </c>
    </row>
    <row r="394" spans="1:28" x14ac:dyDescent="0.25">
      <c r="A394" s="2" t="s">
        <v>627</v>
      </c>
      <c r="B394" s="2"/>
      <c r="C394" s="2"/>
      <c r="D394">
        <v>2018</v>
      </c>
      <c r="E394" s="7">
        <v>43549</v>
      </c>
      <c r="F394">
        <v>0</v>
      </c>
      <c r="G394">
        <v>0</v>
      </c>
      <c r="H394">
        <v>53</v>
      </c>
      <c r="I394">
        <v>95</v>
      </c>
      <c r="J394">
        <v>126</v>
      </c>
      <c r="K394">
        <v>188</v>
      </c>
      <c r="L394">
        <v>190</v>
      </c>
      <c r="M394">
        <v>190</v>
      </c>
      <c r="N394">
        <v>187</v>
      </c>
      <c r="O394">
        <v>83</v>
      </c>
      <c r="P394">
        <v>0</v>
      </c>
      <c r="Q394">
        <v>0</v>
      </c>
      <c r="R394">
        <f t="shared" si="2"/>
        <v>1112</v>
      </c>
      <c r="S394">
        <v>3.15</v>
      </c>
      <c r="T394">
        <v>1518.3</v>
      </c>
      <c r="U394" t="s">
        <v>2533</v>
      </c>
      <c r="V394" t="s">
        <v>2490</v>
      </c>
      <c r="W394">
        <v>160</v>
      </c>
      <c r="X394" t="s">
        <v>2499</v>
      </c>
      <c r="Y394">
        <v>125</v>
      </c>
      <c r="AB394" t="s">
        <v>2460</v>
      </c>
    </row>
    <row r="395" spans="1:28" x14ac:dyDescent="0.25">
      <c r="A395" s="2" t="s">
        <v>627</v>
      </c>
      <c r="B395" s="2"/>
      <c r="C395" s="2"/>
      <c r="D395">
        <v>2017</v>
      </c>
      <c r="E395" s="7">
        <v>43187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50</v>
      </c>
      <c r="M395">
        <v>55</v>
      </c>
      <c r="N395">
        <v>50</v>
      </c>
      <c r="O395">
        <v>20</v>
      </c>
      <c r="P395">
        <v>0</v>
      </c>
      <c r="Q395">
        <v>0</v>
      </c>
      <c r="R395">
        <f t="shared" si="2"/>
        <v>175</v>
      </c>
      <c r="S395">
        <v>3.15</v>
      </c>
      <c r="T395">
        <v>1518.3</v>
      </c>
      <c r="U395" t="s">
        <v>2533</v>
      </c>
      <c r="V395" t="s">
        <v>2485</v>
      </c>
      <c r="W395">
        <v>327.8</v>
      </c>
      <c r="Y395">
        <v>25</v>
      </c>
    </row>
    <row r="396" spans="1:28" x14ac:dyDescent="0.25">
      <c r="A396" s="2" t="s">
        <v>627</v>
      </c>
      <c r="B396" s="2"/>
      <c r="C396" s="2"/>
      <c r="D396">
        <v>2016</v>
      </c>
      <c r="E396" s="7">
        <v>42824</v>
      </c>
      <c r="F396">
        <v>0</v>
      </c>
      <c r="G396">
        <v>0</v>
      </c>
      <c r="H396">
        <v>60</v>
      </c>
      <c r="I396">
        <v>110</v>
      </c>
      <c r="J396">
        <v>140</v>
      </c>
      <c r="K396">
        <v>190</v>
      </c>
      <c r="L396">
        <v>190</v>
      </c>
      <c r="M396">
        <v>190</v>
      </c>
      <c r="N396">
        <v>170</v>
      </c>
      <c r="O396">
        <v>70</v>
      </c>
      <c r="P396">
        <v>0</v>
      </c>
      <c r="Q396">
        <v>0</v>
      </c>
      <c r="R396">
        <f t="shared" si="2"/>
        <v>1120</v>
      </c>
      <c r="S396">
        <v>3.15</v>
      </c>
      <c r="T396">
        <v>1518.3</v>
      </c>
      <c r="U396" t="s">
        <v>2533</v>
      </c>
      <c r="V396" t="s">
        <v>2485</v>
      </c>
      <c r="W396">
        <v>327.8</v>
      </c>
    </row>
    <row r="397" spans="1:28" x14ac:dyDescent="0.25">
      <c r="A397" s="2" t="s">
        <v>627</v>
      </c>
      <c r="B397" s="2"/>
      <c r="C397" s="2"/>
      <c r="D397">
        <v>2015</v>
      </c>
      <c r="E397" s="7">
        <v>42445</v>
      </c>
      <c r="F397">
        <v>0</v>
      </c>
      <c r="G397">
        <v>0</v>
      </c>
      <c r="H397">
        <v>60</v>
      </c>
      <c r="I397">
        <v>110</v>
      </c>
      <c r="J397">
        <v>140</v>
      </c>
      <c r="K397">
        <v>215</v>
      </c>
      <c r="L397">
        <v>215</v>
      </c>
      <c r="M397">
        <v>215</v>
      </c>
      <c r="N397">
        <v>170</v>
      </c>
      <c r="O397">
        <v>70</v>
      </c>
      <c r="P397">
        <v>0</v>
      </c>
      <c r="Q397">
        <v>0</v>
      </c>
      <c r="R397">
        <f t="shared" si="2"/>
        <v>1195</v>
      </c>
      <c r="S397">
        <v>3.15</v>
      </c>
      <c r="T397">
        <v>1518.3</v>
      </c>
      <c r="U397" t="s">
        <v>2533</v>
      </c>
      <c r="V397" t="s">
        <v>2485</v>
      </c>
      <c r="W397">
        <v>327.8</v>
      </c>
    </row>
    <row r="398" spans="1:28" x14ac:dyDescent="0.25">
      <c r="A398" s="2" t="s">
        <v>627</v>
      </c>
      <c r="B398" s="2"/>
      <c r="C398" s="2"/>
      <c r="D398">
        <v>2014</v>
      </c>
      <c r="E398" s="7">
        <v>42117</v>
      </c>
      <c r="F398">
        <v>0</v>
      </c>
      <c r="G398">
        <v>0</v>
      </c>
      <c r="H398">
        <v>60</v>
      </c>
      <c r="I398">
        <v>110</v>
      </c>
      <c r="J398">
        <v>140</v>
      </c>
      <c r="K398">
        <v>215</v>
      </c>
      <c r="L398">
        <v>215</v>
      </c>
      <c r="M398">
        <v>215</v>
      </c>
      <c r="N398">
        <v>170</v>
      </c>
      <c r="O398">
        <v>70</v>
      </c>
      <c r="P398">
        <v>0</v>
      </c>
      <c r="Q398">
        <v>0</v>
      </c>
      <c r="R398">
        <f t="shared" si="2"/>
        <v>1195</v>
      </c>
      <c r="S398">
        <v>3.15</v>
      </c>
      <c r="T398">
        <v>1518.3</v>
      </c>
      <c r="U398" t="s">
        <v>2533</v>
      </c>
      <c r="V398" t="s">
        <v>2485</v>
      </c>
      <c r="W398">
        <v>327.8</v>
      </c>
    </row>
    <row r="399" spans="1:28" x14ac:dyDescent="0.25">
      <c r="A399" s="2" t="s">
        <v>627</v>
      </c>
      <c r="B399" s="2"/>
      <c r="C399" s="2"/>
      <c r="D399">
        <v>2013</v>
      </c>
      <c r="E399" s="7">
        <v>41693</v>
      </c>
      <c r="F399">
        <v>0</v>
      </c>
      <c r="G399">
        <v>75</v>
      </c>
      <c r="H399">
        <v>150</v>
      </c>
      <c r="I399">
        <v>150</v>
      </c>
      <c r="J399">
        <v>150</v>
      </c>
      <c r="K399">
        <v>150</v>
      </c>
      <c r="L399">
        <v>150</v>
      </c>
      <c r="M399">
        <v>150</v>
      </c>
      <c r="N399">
        <v>150</v>
      </c>
      <c r="O399">
        <v>75</v>
      </c>
      <c r="P399">
        <v>0</v>
      </c>
      <c r="Q399">
        <v>0</v>
      </c>
      <c r="R399">
        <f t="shared" si="2"/>
        <v>1200</v>
      </c>
      <c r="S399">
        <v>3.15</v>
      </c>
      <c r="T399">
        <v>1518.3</v>
      </c>
      <c r="U399" t="s">
        <v>2533</v>
      </c>
      <c r="V399" t="s">
        <v>2485</v>
      </c>
      <c r="W399">
        <v>327.8</v>
      </c>
    </row>
    <row r="400" spans="1:28" x14ac:dyDescent="0.25">
      <c r="A400" s="2" t="s">
        <v>627</v>
      </c>
      <c r="B400" s="2"/>
      <c r="C400" s="2"/>
      <c r="D400">
        <v>2012</v>
      </c>
      <c r="E400" s="7">
        <v>41345</v>
      </c>
      <c r="F400">
        <v>0</v>
      </c>
      <c r="G400">
        <v>75</v>
      </c>
      <c r="H400">
        <v>150</v>
      </c>
      <c r="I400">
        <v>150</v>
      </c>
      <c r="J400">
        <v>150</v>
      </c>
      <c r="K400">
        <v>150</v>
      </c>
      <c r="L400">
        <v>150</v>
      </c>
      <c r="M400">
        <v>150</v>
      </c>
      <c r="N400">
        <v>150</v>
      </c>
      <c r="O400">
        <v>75</v>
      </c>
      <c r="P400">
        <v>0</v>
      </c>
      <c r="Q400">
        <v>0</v>
      </c>
      <c r="R400">
        <f t="shared" si="2"/>
        <v>1200</v>
      </c>
      <c r="S400">
        <v>3.15</v>
      </c>
      <c r="T400">
        <v>1518.3</v>
      </c>
      <c r="U400" t="s">
        <v>2533</v>
      </c>
      <c r="V400" t="s">
        <v>2485</v>
      </c>
      <c r="W400">
        <v>327.8</v>
      </c>
    </row>
    <row r="401" spans="1:28" x14ac:dyDescent="0.25">
      <c r="A401" s="2" t="s">
        <v>627</v>
      </c>
      <c r="B401" s="2"/>
      <c r="C401" s="2"/>
      <c r="D401">
        <v>2011</v>
      </c>
      <c r="E401" s="7">
        <v>40998</v>
      </c>
      <c r="F401">
        <v>0</v>
      </c>
      <c r="G401">
        <v>75</v>
      </c>
      <c r="H401">
        <v>150</v>
      </c>
      <c r="I401">
        <v>150</v>
      </c>
      <c r="J401">
        <v>150</v>
      </c>
      <c r="K401">
        <v>150</v>
      </c>
      <c r="L401">
        <v>150</v>
      </c>
      <c r="M401">
        <v>150</v>
      </c>
      <c r="N401">
        <v>150</v>
      </c>
      <c r="O401">
        <v>75</v>
      </c>
      <c r="P401">
        <v>0</v>
      </c>
      <c r="Q401">
        <v>0</v>
      </c>
      <c r="R401">
        <f t="shared" si="2"/>
        <v>1200</v>
      </c>
      <c r="S401">
        <v>3.15</v>
      </c>
      <c r="T401">
        <v>1518.3</v>
      </c>
      <c r="U401" t="s">
        <v>2533</v>
      </c>
      <c r="V401" t="s">
        <v>2485</v>
      </c>
      <c r="W401">
        <v>327.8</v>
      </c>
    </row>
    <row r="402" spans="1:28" x14ac:dyDescent="0.25">
      <c r="A402" s="2" t="s">
        <v>627</v>
      </c>
      <c r="B402" s="2"/>
      <c r="C402" s="2"/>
      <c r="D402">
        <v>2010</v>
      </c>
      <c r="E402" s="7">
        <v>40713</v>
      </c>
      <c r="F402">
        <v>0</v>
      </c>
      <c r="G402">
        <v>75</v>
      </c>
      <c r="H402">
        <v>150</v>
      </c>
      <c r="I402">
        <v>150</v>
      </c>
      <c r="J402">
        <v>150</v>
      </c>
      <c r="K402">
        <v>150</v>
      </c>
      <c r="L402">
        <v>150</v>
      </c>
      <c r="M402">
        <v>150</v>
      </c>
      <c r="N402">
        <v>150</v>
      </c>
      <c r="O402">
        <v>75</v>
      </c>
      <c r="P402">
        <v>0</v>
      </c>
      <c r="Q402">
        <v>0</v>
      </c>
      <c r="R402">
        <f t="shared" si="2"/>
        <v>1200</v>
      </c>
      <c r="S402">
        <v>3.15</v>
      </c>
      <c r="T402">
        <v>1518.3</v>
      </c>
      <c r="U402" t="s">
        <v>2533</v>
      </c>
      <c r="V402" t="s">
        <v>2485</v>
      </c>
      <c r="W402">
        <v>327.8</v>
      </c>
    </row>
    <row r="403" spans="1:28" x14ac:dyDescent="0.25">
      <c r="A403" s="2" t="s">
        <v>627</v>
      </c>
      <c r="B403" s="2"/>
      <c r="C403" s="2"/>
      <c r="D403">
        <v>2009</v>
      </c>
      <c r="E403" s="7">
        <v>40713</v>
      </c>
      <c r="F403">
        <v>0</v>
      </c>
      <c r="G403">
        <v>75</v>
      </c>
      <c r="H403">
        <v>150</v>
      </c>
      <c r="I403">
        <v>150</v>
      </c>
      <c r="J403">
        <v>150</v>
      </c>
      <c r="K403">
        <v>150</v>
      </c>
      <c r="L403">
        <v>150</v>
      </c>
      <c r="M403">
        <v>150</v>
      </c>
      <c r="N403">
        <v>150</v>
      </c>
      <c r="O403">
        <v>75</v>
      </c>
      <c r="P403">
        <v>0</v>
      </c>
      <c r="Q403">
        <v>0</v>
      </c>
      <c r="R403">
        <f t="shared" si="2"/>
        <v>1200</v>
      </c>
      <c r="S403">
        <v>3.15</v>
      </c>
      <c r="T403">
        <v>1518.3</v>
      </c>
      <c r="U403" t="s">
        <v>2533</v>
      </c>
      <c r="V403" t="s">
        <v>2485</v>
      </c>
      <c r="W403">
        <v>327.8</v>
      </c>
    </row>
    <row r="404" spans="1:28" x14ac:dyDescent="0.25">
      <c r="A404" s="2" t="s">
        <v>627</v>
      </c>
      <c r="B404" s="2"/>
      <c r="C404" s="2"/>
      <c r="D404">
        <v>2008</v>
      </c>
      <c r="E404" s="7">
        <v>40713</v>
      </c>
      <c r="F404">
        <v>0</v>
      </c>
      <c r="G404">
        <v>75</v>
      </c>
      <c r="H404">
        <v>150</v>
      </c>
      <c r="I404">
        <v>150</v>
      </c>
      <c r="J404">
        <v>150</v>
      </c>
      <c r="K404">
        <v>150</v>
      </c>
      <c r="L404">
        <v>150</v>
      </c>
      <c r="M404">
        <v>150</v>
      </c>
      <c r="N404">
        <v>150</v>
      </c>
      <c r="O404">
        <v>75</v>
      </c>
      <c r="P404">
        <v>0</v>
      </c>
      <c r="Q404">
        <v>0</v>
      </c>
      <c r="R404">
        <f t="shared" si="2"/>
        <v>1200</v>
      </c>
      <c r="S404">
        <v>3.15</v>
      </c>
      <c r="T404">
        <v>1518.3</v>
      </c>
      <c r="U404" t="s">
        <v>2533</v>
      </c>
      <c r="V404" t="s">
        <v>2485</v>
      </c>
      <c r="W404">
        <v>327.8</v>
      </c>
    </row>
    <row r="405" spans="1:28" x14ac:dyDescent="0.25">
      <c r="A405" s="2" t="s">
        <v>632</v>
      </c>
      <c r="B405" s="2" t="s">
        <v>633</v>
      </c>
      <c r="C405" s="2" t="s">
        <v>14</v>
      </c>
      <c r="D405">
        <v>2014</v>
      </c>
      <c r="E405" s="7">
        <v>42052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f t="shared" si="2"/>
        <v>0</v>
      </c>
      <c r="S405">
        <v>0.03</v>
      </c>
      <c r="T405">
        <v>11.8</v>
      </c>
      <c r="U405" t="s">
        <v>2534</v>
      </c>
      <c r="V405" t="s">
        <v>2382</v>
      </c>
      <c r="W405">
        <v>3</v>
      </c>
      <c r="AB405" t="s">
        <v>2461</v>
      </c>
    </row>
    <row r="406" spans="1:28" x14ac:dyDescent="0.25">
      <c r="A406" s="2" t="s">
        <v>632</v>
      </c>
      <c r="B406" s="2"/>
      <c r="C406" s="2"/>
      <c r="D406">
        <v>2013</v>
      </c>
      <c r="E406" s="7">
        <v>41799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 t="shared" si="2"/>
        <v>0</v>
      </c>
      <c r="S406">
        <v>0.03</v>
      </c>
      <c r="T406">
        <v>11.8</v>
      </c>
      <c r="U406" t="s">
        <v>2534</v>
      </c>
      <c r="V406" t="s">
        <v>2382</v>
      </c>
      <c r="W406">
        <v>3</v>
      </c>
    </row>
    <row r="407" spans="1:28" x14ac:dyDescent="0.25">
      <c r="A407" s="2" t="s">
        <v>632</v>
      </c>
      <c r="B407" s="2"/>
      <c r="C407" s="2"/>
      <c r="D407">
        <v>2012</v>
      </c>
      <c r="E407" s="7">
        <v>41799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f t="shared" si="2"/>
        <v>0</v>
      </c>
      <c r="S407">
        <v>0.03</v>
      </c>
      <c r="T407">
        <v>11.8</v>
      </c>
      <c r="U407" t="s">
        <v>2534</v>
      </c>
      <c r="V407" t="s">
        <v>2382</v>
      </c>
      <c r="W407">
        <v>3</v>
      </c>
    </row>
    <row r="408" spans="1:28" x14ac:dyDescent="0.25">
      <c r="A408" s="2" t="s">
        <v>632</v>
      </c>
      <c r="B408" s="2"/>
      <c r="C408" s="2"/>
      <c r="D408">
        <v>2011</v>
      </c>
      <c r="E408" s="7">
        <v>41795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f t="shared" si="2"/>
        <v>0</v>
      </c>
      <c r="S408">
        <v>0.03</v>
      </c>
      <c r="T408">
        <v>11.8</v>
      </c>
      <c r="U408" t="s">
        <v>2534</v>
      </c>
      <c r="V408" t="s">
        <v>2382</v>
      </c>
      <c r="W408">
        <v>3</v>
      </c>
    </row>
    <row r="409" spans="1:28" x14ac:dyDescent="0.25">
      <c r="A409" s="2" t="s">
        <v>646</v>
      </c>
      <c r="B409" s="2" t="s">
        <v>647</v>
      </c>
      <c r="C409" s="2" t="s">
        <v>14</v>
      </c>
      <c r="D409">
        <v>2022</v>
      </c>
      <c r="E409" s="7">
        <v>44863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f t="shared" si="2"/>
        <v>0</v>
      </c>
      <c r="S409">
        <v>1.4</v>
      </c>
      <c r="T409">
        <v>597</v>
      </c>
      <c r="U409" t="s">
        <v>2535</v>
      </c>
      <c r="V409" t="s">
        <v>2382</v>
      </c>
      <c r="W409">
        <v>100</v>
      </c>
      <c r="AB409" s="6" t="s">
        <v>2382</v>
      </c>
    </row>
    <row r="410" spans="1:28" x14ac:dyDescent="0.25">
      <c r="A410" s="2" t="s">
        <v>646</v>
      </c>
      <c r="B410" s="2"/>
      <c r="C410" s="2"/>
      <c r="D410">
        <v>2021</v>
      </c>
      <c r="E410" s="7">
        <v>44590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f t="shared" si="2"/>
        <v>0</v>
      </c>
      <c r="S410">
        <v>1.4</v>
      </c>
      <c r="T410">
        <v>597</v>
      </c>
      <c r="U410" t="s">
        <v>2535</v>
      </c>
      <c r="V410" t="s">
        <v>2382</v>
      </c>
      <c r="W410">
        <v>100</v>
      </c>
    </row>
    <row r="411" spans="1:28" x14ac:dyDescent="0.25">
      <c r="A411" s="2" t="s">
        <v>646</v>
      </c>
      <c r="B411" s="2"/>
      <c r="C411" s="2"/>
      <c r="D411">
        <v>2020</v>
      </c>
      <c r="E411" s="7">
        <v>44247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f t="shared" si="2"/>
        <v>0</v>
      </c>
      <c r="S411">
        <v>1.4</v>
      </c>
      <c r="T411">
        <v>597</v>
      </c>
      <c r="U411" t="s">
        <v>2535</v>
      </c>
      <c r="V411" t="s">
        <v>2382</v>
      </c>
      <c r="W411">
        <v>100</v>
      </c>
    </row>
    <row r="412" spans="1:28" x14ac:dyDescent="0.25">
      <c r="A412" s="2" t="s">
        <v>646</v>
      </c>
      <c r="B412" s="2"/>
      <c r="C412" s="2"/>
      <c r="D412">
        <v>2019</v>
      </c>
      <c r="E412" s="7">
        <v>43884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2"/>
        <v>0</v>
      </c>
      <c r="S412">
        <v>1.4</v>
      </c>
      <c r="T412">
        <v>597</v>
      </c>
      <c r="U412" t="s">
        <v>2535</v>
      </c>
      <c r="V412" t="s">
        <v>2382</v>
      </c>
      <c r="W412">
        <v>100</v>
      </c>
    </row>
    <row r="413" spans="1:28" x14ac:dyDescent="0.25">
      <c r="A413" s="2" t="s">
        <v>646</v>
      </c>
      <c r="B413" s="2"/>
      <c r="C413" s="2"/>
      <c r="D413">
        <v>2018</v>
      </c>
      <c r="E413" s="7">
        <v>43522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f t="shared" si="2"/>
        <v>0</v>
      </c>
      <c r="S413">
        <v>1.4</v>
      </c>
      <c r="T413">
        <v>597</v>
      </c>
      <c r="U413" t="s">
        <v>2535</v>
      </c>
      <c r="V413" t="s">
        <v>2382</v>
      </c>
      <c r="W413">
        <v>100</v>
      </c>
    </row>
    <row r="414" spans="1:28" x14ac:dyDescent="0.25">
      <c r="A414" s="2" t="s">
        <v>646</v>
      </c>
      <c r="B414" s="2"/>
      <c r="C414" s="2"/>
      <c r="D414">
        <v>2017</v>
      </c>
      <c r="E414" s="7">
        <v>43167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 t="shared" si="2"/>
        <v>0</v>
      </c>
      <c r="S414">
        <v>1.4</v>
      </c>
      <c r="T414">
        <v>597</v>
      </c>
      <c r="U414" t="s">
        <v>2535</v>
      </c>
      <c r="V414" t="s">
        <v>2382</v>
      </c>
      <c r="W414">
        <v>100</v>
      </c>
    </row>
    <row r="415" spans="1:28" x14ac:dyDescent="0.25">
      <c r="A415" s="2" t="s">
        <v>646</v>
      </c>
      <c r="B415" s="2"/>
      <c r="C415" s="2"/>
      <c r="D415">
        <v>2016</v>
      </c>
      <c r="E415" s="7">
        <v>42825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f t="shared" si="2"/>
        <v>0</v>
      </c>
      <c r="S415">
        <v>1.4</v>
      </c>
      <c r="T415">
        <v>597</v>
      </c>
      <c r="U415" t="s">
        <v>2535</v>
      </c>
      <c r="V415" t="s">
        <v>2382</v>
      </c>
      <c r="W415">
        <v>100</v>
      </c>
    </row>
    <row r="416" spans="1:28" x14ac:dyDescent="0.25">
      <c r="A416" s="2" t="s">
        <v>646</v>
      </c>
      <c r="B416" s="2"/>
      <c r="C416" s="2"/>
      <c r="D416">
        <v>2015</v>
      </c>
      <c r="E416" s="7">
        <v>42454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2"/>
        <v>0</v>
      </c>
      <c r="S416">
        <v>1.4</v>
      </c>
      <c r="T416">
        <v>597</v>
      </c>
      <c r="U416" t="s">
        <v>2535</v>
      </c>
      <c r="V416" t="s">
        <v>2382</v>
      </c>
      <c r="W416">
        <v>100</v>
      </c>
    </row>
    <row r="417" spans="1:28" x14ac:dyDescent="0.25">
      <c r="A417" s="2" t="s">
        <v>646</v>
      </c>
      <c r="B417" s="2"/>
      <c r="C417" s="2"/>
      <c r="D417">
        <v>2014</v>
      </c>
      <c r="E417" s="7">
        <v>42169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2"/>
        <v>0</v>
      </c>
      <c r="S417">
        <v>1.4</v>
      </c>
      <c r="T417">
        <v>597</v>
      </c>
      <c r="U417" t="s">
        <v>2535</v>
      </c>
      <c r="V417" t="s">
        <v>2382</v>
      </c>
      <c r="W417">
        <v>100</v>
      </c>
    </row>
    <row r="418" spans="1:28" x14ac:dyDescent="0.25">
      <c r="A418" s="2" t="s">
        <v>646</v>
      </c>
      <c r="B418" s="2"/>
      <c r="C418" s="2"/>
      <c r="D418">
        <v>2013</v>
      </c>
      <c r="E418" s="7">
        <v>41721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2"/>
        <v>0</v>
      </c>
      <c r="S418">
        <v>1.4</v>
      </c>
      <c r="T418">
        <v>597</v>
      </c>
      <c r="U418" t="s">
        <v>2535</v>
      </c>
      <c r="V418" t="s">
        <v>2382</v>
      </c>
      <c r="W418">
        <v>100</v>
      </c>
    </row>
    <row r="419" spans="1:28" x14ac:dyDescent="0.25">
      <c r="A419" s="2" t="s">
        <v>646</v>
      </c>
      <c r="B419" s="2"/>
      <c r="C419" s="2"/>
      <c r="D419">
        <v>2012</v>
      </c>
      <c r="E419" s="7">
        <v>41321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f t="shared" si="2"/>
        <v>0</v>
      </c>
      <c r="S419">
        <v>1.4</v>
      </c>
      <c r="T419">
        <v>597</v>
      </c>
      <c r="U419" t="s">
        <v>2535</v>
      </c>
      <c r="V419" t="s">
        <v>2382</v>
      </c>
      <c r="W419">
        <v>100</v>
      </c>
    </row>
    <row r="420" spans="1:28" x14ac:dyDescent="0.25">
      <c r="A420" s="2" t="s">
        <v>646</v>
      </c>
      <c r="B420" s="2"/>
      <c r="C420" s="2"/>
      <c r="D420">
        <v>2011</v>
      </c>
      <c r="E420" s="7">
        <v>40993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f t="shared" si="2"/>
        <v>0</v>
      </c>
      <c r="S420">
        <v>1.4</v>
      </c>
      <c r="T420">
        <v>597</v>
      </c>
      <c r="U420" t="s">
        <v>2535</v>
      </c>
      <c r="V420" t="s">
        <v>2382</v>
      </c>
      <c r="W420">
        <v>100</v>
      </c>
    </row>
    <row r="421" spans="1:28" x14ac:dyDescent="0.25">
      <c r="A421" s="2" t="s">
        <v>646</v>
      </c>
      <c r="B421" s="2"/>
      <c r="C421" s="2"/>
      <c r="D421">
        <v>2010</v>
      </c>
      <c r="E421" s="7">
        <v>40604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2"/>
        <v>0</v>
      </c>
      <c r="S421">
        <v>1.4</v>
      </c>
      <c r="T421">
        <v>597</v>
      </c>
      <c r="U421" t="s">
        <v>2535</v>
      </c>
      <c r="V421" t="s">
        <v>2382</v>
      </c>
      <c r="W421">
        <v>100</v>
      </c>
    </row>
    <row r="422" spans="1:28" x14ac:dyDescent="0.25">
      <c r="A422" s="2" t="s">
        <v>646</v>
      </c>
      <c r="B422" s="2"/>
      <c r="C422" s="2"/>
      <c r="D422">
        <v>2009</v>
      </c>
      <c r="E422" s="7">
        <v>40993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si="2"/>
        <v>0</v>
      </c>
      <c r="S422">
        <v>1.4</v>
      </c>
      <c r="T422">
        <v>597</v>
      </c>
      <c r="U422" t="s">
        <v>2535</v>
      </c>
      <c r="V422" t="s">
        <v>2382</v>
      </c>
      <c r="W422">
        <v>100</v>
      </c>
    </row>
    <row r="423" spans="1:28" x14ac:dyDescent="0.25">
      <c r="A423" s="2" t="s">
        <v>646</v>
      </c>
      <c r="B423" s="2"/>
      <c r="C423" s="2"/>
      <c r="D423">
        <v>2008</v>
      </c>
      <c r="E423" s="7">
        <v>40993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f t="shared" si="2"/>
        <v>0</v>
      </c>
      <c r="S423">
        <v>1.4</v>
      </c>
      <c r="T423">
        <v>597</v>
      </c>
      <c r="U423" t="s">
        <v>2535</v>
      </c>
      <c r="V423" t="s">
        <v>2382</v>
      </c>
      <c r="W423">
        <v>100</v>
      </c>
    </row>
    <row r="424" spans="1:28" x14ac:dyDescent="0.25">
      <c r="A424" s="2" t="s">
        <v>652</v>
      </c>
      <c r="B424" s="2" t="s">
        <v>653</v>
      </c>
      <c r="C424" s="2" t="s">
        <v>14</v>
      </c>
      <c r="D424">
        <v>2018</v>
      </c>
      <c r="E424" s="7">
        <v>43665</v>
      </c>
      <c r="F424">
        <v>0</v>
      </c>
      <c r="G424">
        <v>3</v>
      </c>
      <c r="H424">
        <v>3</v>
      </c>
      <c r="I424">
        <v>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f t="shared" si="2"/>
        <v>10</v>
      </c>
      <c r="S424">
        <v>0</v>
      </c>
      <c r="T424">
        <v>19</v>
      </c>
      <c r="U424" t="s">
        <v>2536</v>
      </c>
      <c r="V424" t="s">
        <v>2378</v>
      </c>
      <c r="W424">
        <v>80</v>
      </c>
      <c r="AB424" s="6"/>
    </row>
    <row r="425" spans="1:28" x14ac:dyDescent="0.25">
      <c r="A425" s="2" t="s">
        <v>652</v>
      </c>
      <c r="B425" s="2"/>
      <c r="C425" s="2"/>
      <c r="D425">
        <v>2017</v>
      </c>
      <c r="E425" s="7">
        <v>43159</v>
      </c>
      <c r="F425">
        <v>1.5</v>
      </c>
      <c r="G425">
        <v>1.5</v>
      </c>
      <c r="H425">
        <v>1.5</v>
      </c>
      <c r="I425">
        <v>1.5</v>
      </c>
      <c r="J425">
        <v>1.5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1</v>
      </c>
      <c r="R425">
        <f t="shared" si="2"/>
        <v>9.5</v>
      </c>
      <c r="S425">
        <v>0</v>
      </c>
      <c r="T425">
        <v>19</v>
      </c>
      <c r="U425" t="s">
        <v>2536</v>
      </c>
      <c r="V425" t="s">
        <v>2378</v>
      </c>
      <c r="W425">
        <v>80</v>
      </c>
    </row>
    <row r="426" spans="1:28" x14ac:dyDescent="0.25">
      <c r="A426" s="2" t="s">
        <v>652</v>
      </c>
      <c r="B426" s="2"/>
      <c r="C426" s="2"/>
      <c r="D426">
        <v>2016</v>
      </c>
      <c r="E426" s="7">
        <v>43102</v>
      </c>
      <c r="F426">
        <v>1.5</v>
      </c>
      <c r="G426">
        <v>1.5</v>
      </c>
      <c r="H426">
        <v>1.5</v>
      </c>
      <c r="I426">
        <v>1.5</v>
      </c>
      <c r="J426">
        <v>0.5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1</v>
      </c>
      <c r="R426">
        <f t="shared" si="2"/>
        <v>8.5</v>
      </c>
      <c r="S426">
        <v>0</v>
      </c>
      <c r="T426">
        <v>19</v>
      </c>
      <c r="U426" t="s">
        <v>2536</v>
      </c>
      <c r="V426" t="s">
        <v>2378</v>
      </c>
      <c r="W426">
        <v>80</v>
      </c>
    </row>
    <row r="427" spans="1:28" x14ac:dyDescent="0.25">
      <c r="A427" s="2" t="s">
        <v>652</v>
      </c>
      <c r="B427" s="2"/>
      <c r="C427" s="2"/>
      <c r="D427">
        <v>2015</v>
      </c>
      <c r="E427" s="7">
        <v>43102</v>
      </c>
      <c r="F427">
        <v>1.5</v>
      </c>
      <c r="G427">
        <v>1.5</v>
      </c>
      <c r="H427">
        <v>1.5</v>
      </c>
      <c r="I427">
        <v>1.5</v>
      </c>
      <c r="J427">
        <v>0.5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1</v>
      </c>
      <c r="R427">
        <f t="shared" si="2"/>
        <v>8.5</v>
      </c>
      <c r="S427">
        <v>0</v>
      </c>
      <c r="T427">
        <v>19</v>
      </c>
      <c r="U427" t="s">
        <v>2536</v>
      </c>
      <c r="V427" t="s">
        <v>2378</v>
      </c>
      <c r="W427">
        <v>80</v>
      </c>
    </row>
    <row r="428" spans="1:28" x14ac:dyDescent="0.25">
      <c r="A428" s="2" t="s">
        <v>657</v>
      </c>
      <c r="B428" s="2" t="s">
        <v>658</v>
      </c>
      <c r="C428" s="2" t="s">
        <v>14</v>
      </c>
      <c r="D428">
        <v>2021</v>
      </c>
      <c r="E428" s="7">
        <v>44651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2"/>
        <v>3</v>
      </c>
      <c r="S428">
        <v>0</v>
      </c>
      <c r="T428">
        <v>20</v>
      </c>
      <c r="U428" t="s">
        <v>2537</v>
      </c>
      <c r="V428" t="s">
        <v>2378</v>
      </c>
      <c r="W428">
        <v>300</v>
      </c>
      <c r="AB428" s="6"/>
    </row>
    <row r="429" spans="1:28" x14ac:dyDescent="0.25">
      <c r="A429" s="2" t="s">
        <v>657</v>
      </c>
      <c r="B429" s="2"/>
      <c r="C429" s="2"/>
      <c r="D429">
        <v>2020</v>
      </c>
      <c r="E429" s="7">
        <v>44280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f t="shared" si="2"/>
        <v>4</v>
      </c>
      <c r="S429">
        <v>0</v>
      </c>
      <c r="T429">
        <v>20</v>
      </c>
      <c r="U429" t="s">
        <v>2537</v>
      </c>
      <c r="V429" t="s">
        <v>2378</v>
      </c>
      <c r="W429">
        <v>300</v>
      </c>
    </row>
    <row r="430" spans="1:28" x14ac:dyDescent="0.25">
      <c r="A430" s="2" t="s">
        <v>657</v>
      </c>
      <c r="B430" s="2"/>
      <c r="C430" s="2"/>
      <c r="D430">
        <v>2019</v>
      </c>
      <c r="E430" s="7">
        <v>43920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f t="shared" si="2"/>
        <v>5</v>
      </c>
      <c r="S430">
        <v>0</v>
      </c>
      <c r="T430">
        <v>20</v>
      </c>
      <c r="U430" t="s">
        <v>2537</v>
      </c>
      <c r="V430" t="s">
        <v>2378</v>
      </c>
      <c r="W430">
        <v>300</v>
      </c>
    </row>
    <row r="431" spans="1:28" x14ac:dyDescent="0.25">
      <c r="A431" s="2" t="s">
        <v>657</v>
      </c>
      <c r="B431" s="2"/>
      <c r="C431" s="2"/>
      <c r="D431">
        <v>2018</v>
      </c>
      <c r="E431" s="7">
        <v>43556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1</v>
      </c>
      <c r="R431">
        <f t="shared" si="2"/>
        <v>5</v>
      </c>
      <c r="S431">
        <v>0</v>
      </c>
      <c r="T431">
        <v>20</v>
      </c>
      <c r="U431" t="s">
        <v>2537</v>
      </c>
      <c r="V431" t="s">
        <v>2378</v>
      </c>
      <c r="W431">
        <v>300</v>
      </c>
    </row>
    <row r="432" spans="1:28" x14ac:dyDescent="0.25">
      <c r="A432" s="2" t="s">
        <v>657</v>
      </c>
      <c r="B432" s="2"/>
      <c r="C432" s="2"/>
      <c r="D432">
        <v>2017</v>
      </c>
      <c r="E432" s="7">
        <v>43325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1</v>
      </c>
      <c r="R432">
        <f t="shared" si="2"/>
        <v>5</v>
      </c>
      <c r="S432">
        <v>0</v>
      </c>
      <c r="T432">
        <v>20</v>
      </c>
      <c r="U432" t="s">
        <v>2537</v>
      </c>
      <c r="V432" t="s">
        <v>2378</v>
      </c>
      <c r="W432">
        <v>300</v>
      </c>
    </row>
    <row r="433" spans="1:28" x14ac:dyDescent="0.25">
      <c r="A433" s="2" t="s">
        <v>657</v>
      </c>
      <c r="B433" s="2"/>
      <c r="C433" s="2"/>
      <c r="D433">
        <v>2016</v>
      </c>
      <c r="E433" s="7">
        <v>43325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1</v>
      </c>
      <c r="R433">
        <f t="shared" si="2"/>
        <v>5</v>
      </c>
      <c r="S433">
        <v>0</v>
      </c>
      <c r="T433">
        <v>20</v>
      </c>
      <c r="U433" t="s">
        <v>2537</v>
      </c>
      <c r="V433" t="s">
        <v>2378</v>
      </c>
      <c r="W433">
        <v>300</v>
      </c>
    </row>
    <row r="434" spans="1:28" x14ac:dyDescent="0.25">
      <c r="A434" s="2" t="s">
        <v>716</v>
      </c>
      <c r="B434" s="2" t="s">
        <v>69</v>
      </c>
      <c r="C434" s="6" t="s">
        <v>2495</v>
      </c>
      <c r="D434">
        <v>2022</v>
      </c>
      <c r="E434" s="7">
        <v>44958</v>
      </c>
      <c r="F434">
        <v>4354</v>
      </c>
      <c r="G434">
        <v>2704</v>
      </c>
      <c r="H434">
        <v>28546</v>
      </c>
      <c r="I434">
        <v>57523</v>
      </c>
      <c r="J434">
        <v>80173</v>
      </c>
      <c r="K434">
        <v>68568</v>
      </c>
      <c r="L434">
        <v>16264</v>
      </c>
      <c r="M434">
        <v>16031</v>
      </c>
      <c r="N434">
        <v>12578</v>
      </c>
      <c r="O434">
        <v>36137</v>
      </c>
      <c r="P434">
        <v>0</v>
      </c>
      <c r="Q434">
        <v>4075</v>
      </c>
      <c r="R434">
        <f t="shared" si="2"/>
        <v>326953</v>
      </c>
      <c r="S434">
        <v>0</v>
      </c>
      <c r="T434">
        <v>0</v>
      </c>
      <c r="U434" t="s">
        <v>2507</v>
      </c>
      <c r="V434" t="s">
        <v>2485</v>
      </c>
      <c r="W434">
        <v>211408</v>
      </c>
      <c r="AB434" s="6"/>
    </row>
    <row r="435" spans="1:28" x14ac:dyDescent="0.25">
      <c r="A435" s="2" t="s">
        <v>716</v>
      </c>
      <c r="B435" s="2"/>
      <c r="C435" s="2"/>
      <c r="D435">
        <v>2021</v>
      </c>
      <c r="E435" s="7">
        <v>44652</v>
      </c>
      <c r="F435">
        <v>336</v>
      </c>
      <c r="G435">
        <v>558</v>
      </c>
      <c r="H435">
        <v>34573</v>
      </c>
      <c r="I435">
        <v>73791</v>
      </c>
      <c r="J435">
        <v>48094</v>
      </c>
      <c r="K435">
        <v>27375</v>
      </c>
      <c r="L435">
        <v>8049</v>
      </c>
      <c r="M435">
        <v>4302</v>
      </c>
      <c r="N435">
        <v>0</v>
      </c>
      <c r="O435">
        <v>0</v>
      </c>
      <c r="P435">
        <v>0</v>
      </c>
      <c r="Q435">
        <v>0</v>
      </c>
      <c r="R435">
        <f t="shared" si="2"/>
        <v>197078</v>
      </c>
      <c r="S435">
        <v>0</v>
      </c>
      <c r="T435">
        <v>0</v>
      </c>
      <c r="U435" t="s">
        <v>2507</v>
      </c>
      <c r="V435" t="s">
        <v>2485</v>
      </c>
      <c r="W435">
        <v>211408</v>
      </c>
    </row>
    <row r="436" spans="1:28" x14ac:dyDescent="0.25">
      <c r="A436" s="2" t="s">
        <v>716</v>
      </c>
      <c r="B436" s="2"/>
      <c r="C436" s="2"/>
      <c r="D436">
        <v>2020</v>
      </c>
      <c r="E436" s="7">
        <v>44743</v>
      </c>
      <c r="F436">
        <v>5110</v>
      </c>
      <c r="G436">
        <v>3824</v>
      </c>
      <c r="H436">
        <v>46888</v>
      </c>
      <c r="I436">
        <v>58923</v>
      </c>
      <c r="J436">
        <v>102051</v>
      </c>
      <c r="K436">
        <v>52074</v>
      </c>
      <c r="L436">
        <v>22404</v>
      </c>
      <c r="M436">
        <v>10698</v>
      </c>
      <c r="N436">
        <v>0</v>
      </c>
      <c r="O436">
        <v>3038</v>
      </c>
      <c r="P436">
        <v>0</v>
      </c>
      <c r="Q436">
        <v>1839</v>
      </c>
      <c r="R436">
        <f t="shared" si="2"/>
        <v>306849</v>
      </c>
      <c r="S436">
        <v>0</v>
      </c>
      <c r="T436">
        <v>0</v>
      </c>
      <c r="U436" t="s">
        <v>2507</v>
      </c>
      <c r="V436" t="s">
        <v>2485</v>
      </c>
      <c r="W436">
        <v>211408</v>
      </c>
    </row>
    <row r="437" spans="1:28" x14ac:dyDescent="0.25">
      <c r="A437" s="2" t="s">
        <v>716</v>
      </c>
      <c r="B437" s="2"/>
      <c r="C437" s="2"/>
      <c r="D437">
        <v>2019</v>
      </c>
      <c r="E437" s="7">
        <v>44013</v>
      </c>
      <c r="F437">
        <v>1069</v>
      </c>
      <c r="G437">
        <v>0</v>
      </c>
      <c r="H437">
        <v>21774</v>
      </c>
      <c r="I437">
        <v>87239</v>
      </c>
      <c r="J437">
        <v>83920</v>
      </c>
      <c r="K437">
        <v>148025</v>
      </c>
      <c r="L437">
        <v>154660</v>
      </c>
      <c r="M437">
        <v>44777</v>
      </c>
      <c r="N437">
        <v>22413</v>
      </c>
      <c r="O437">
        <v>20002</v>
      </c>
      <c r="P437">
        <v>3476</v>
      </c>
      <c r="Q437">
        <v>0</v>
      </c>
      <c r="R437">
        <f t="shared" si="2"/>
        <v>587355</v>
      </c>
      <c r="S437">
        <v>0</v>
      </c>
      <c r="T437">
        <v>0</v>
      </c>
      <c r="U437" t="s">
        <v>2507</v>
      </c>
      <c r="V437" t="s">
        <v>2485</v>
      </c>
      <c r="W437">
        <v>211408</v>
      </c>
    </row>
    <row r="438" spans="1:28" x14ac:dyDescent="0.25">
      <c r="A438" s="2" t="s">
        <v>716</v>
      </c>
      <c r="B438" s="2"/>
      <c r="C438" s="2"/>
      <c r="D438">
        <v>2018</v>
      </c>
      <c r="E438" s="7">
        <v>43647</v>
      </c>
      <c r="F438">
        <v>2583</v>
      </c>
      <c r="G438">
        <v>19836</v>
      </c>
      <c r="H438">
        <v>45079</v>
      </c>
      <c r="I438">
        <v>75467</v>
      </c>
      <c r="J438">
        <v>118417</v>
      </c>
      <c r="K438">
        <v>90569</v>
      </c>
      <c r="L438">
        <v>30144</v>
      </c>
      <c r="M438">
        <v>15722</v>
      </c>
      <c r="N438">
        <v>13489</v>
      </c>
      <c r="O438">
        <v>12611</v>
      </c>
      <c r="P438">
        <v>5442</v>
      </c>
      <c r="Q438">
        <v>0</v>
      </c>
      <c r="R438">
        <f t="shared" si="2"/>
        <v>429359</v>
      </c>
      <c r="S438">
        <v>0</v>
      </c>
      <c r="T438">
        <v>0</v>
      </c>
      <c r="U438" t="s">
        <v>2507</v>
      </c>
      <c r="V438" t="s">
        <v>2485</v>
      </c>
      <c r="W438">
        <v>211408</v>
      </c>
    </row>
    <row r="439" spans="1:28" x14ac:dyDescent="0.25">
      <c r="A439" s="2" t="s">
        <v>716</v>
      </c>
      <c r="B439" s="2"/>
      <c r="C439" s="2"/>
      <c r="D439">
        <v>2017</v>
      </c>
      <c r="E439" s="7">
        <v>43455</v>
      </c>
      <c r="F439">
        <v>0</v>
      </c>
      <c r="G439">
        <v>19252</v>
      </c>
      <c r="H439">
        <v>38278</v>
      </c>
      <c r="I439">
        <v>52505</v>
      </c>
      <c r="J439">
        <v>119084</v>
      </c>
      <c r="K439">
        <v>133019</v>
      </c>
      <c r="L439">
        <v>161256</v>
      </c>
      <c r="M439">
        <v>70432</v>
      </c>
      <c r="N439">
        <v>34680</v>
      </c>
      <c r="O439">
        <v>14644</v>
      </c>
      <c r="P439">
        <v>3060</v>
      </c>
      <c r="Q439">
        <v>0</v>
      </c>
      <c r="R439">
        <f t="shared" si="2"/>
        <v>646210</v>
      </c>
      <c r="S439">
        <v>0</v>
      </c>
      <c r="T439">
        <v>0</v>
      </c>
      <c r="U439" t="s">
        <v>2507</v>
      </c>
      <c r="V439" t="s">
        <v>2485</v>
      </c>
      <c r="W439">
        <v>211408</v>
      </c>
    </row>
    <row r="440" spans="1:28" x14ac:dyDescent="0.25">
      <c r="A440" s="2" t="s">
        <v>716</v>
      </c>
      <c r="B440" s="2"/>
      <c r="C440" s="2"/>
      <c r="D440">
        <v>2016</v>
      </c>
      <c r="E440" s="9">
        <v>42984</v>
      </c>
      <c r="F440">
        <v>0</v>
      </c>
      <c r="G440">
        <v>125</v>
      </c>
      <c r="H440">
        <v>11121</v>
      </c>
      <c r="I440">
        <v>61100</v>
      </c>
      <c r="J440">
        <v>81025</v>
      </c>
      <c r="K440">
        <v>117585</v>
      </c>
      <c r="L440">
        <v>41258</v>
      </c>
      <c r="M440">
        <v>5858</v>
      </c>
      <c r="N440">
        <v>5698</v>
      </c>
      <c r="O440">
        <v>32605</v>
      </c>
      <c r="P440">
        <v>2274</v>
      </c>
      <c r="Q440">
        <v>0</v>
      </c>
      <c r="R440">
        <f t="shared" si="2"/>
        <v>358649</v>
      </c>
      <c r="S440">
        <v>0</v>
      </c>
      <c r="T440">
        <v>0</v>
      </c>
      <c r="U440" t="s">
        <v>2507</v>
      </c>
      <c r="V440" t="s">
        <v>2485</v>
      </c>
      <c r="W440">
        <v>211408</v>
      </c>
    </row>
    <row r="441" spans="1:28" x14ac:dyDescent="0.25">
      <c r="A441" s="2" t="s">
        <v>716</v>
      </c>
      <c r="B441" s="2"/>
      <c r="C441" s="2"/>
      <c r="D441">
        <v>2015</v>
      </c>
      <c r="E441" s="7">
        <v>42552</v>
      </c>
      <c r="F441">
        <v>0</v>
      </c>
      <c r="G441">
        <v>640</v>
      </c>
      <c r="H441">
        <v>4708</v>
      </c>
      <c r="I441">
        <v>20052</v>
      </c>
      <c r="J441">
        <v>49899</v>
      </c>
      <c r="K441">
        <v>23084</v>
      </c>
      <c r="L441">
        <v>12356</v>
      </c>
      <c r="M441">
        <v>1262</v>
      </c>
      <c r="N441">
        <v>3031</v>
      </c>
      <c r="O441">
        <v>9398</v>
      </c>
      <c r="P441">
        <v>0</v>
      </c>
      <c r="Q441">
        <v>0</v>
      </c>
      <c r="R441">
        <f t="shared" si="2"/>
        <v>124430</v>
      </c>
      <c r="S441">
        <v>0</v>
      </c>
      <c r="T441">
        <v>0</v>
      </c>
      <c r="U441" t="s">
        <v>2507</v>
      </c>
      <c r="V441" t="s">
        <v>2485</v>
      </c>
      <c r="W441">
        <v>211408</v>
      </c>
    </row>
    <row r="442" spans="1:28" x14ac:dyDescent="0.25">
      <c r="A442" s="2" t="s">
        <v>716</v>
      </c>
      <c r="B442" s="2"/>
      <c r="C442" s="2"/>
      <c r="D442">
        <v>2014</v>
      </c>
      <c r="E442" s="7">
        <v>42552</v>
      </c>
      <c r="F442">
        <v>2203</v>
      </c>
      <c r="G442">
        <v>282</v>
      </c>
      <c r="H442">
        <v>2166</v>
      </c>
      <c r="I442">
        <v>43843</v>
      </c>
      <c r="J442">
        <v>69268</v>
      </c>
      <c r="K442">
        <v>26779</v>
      </c>
      <c r="L442">
        <v>8272</v>
      </c>
      <c r="M442">
        <v>3087</v>
      </c>
      <c r="N442">
        <v>1522</v>
      </c>
      <c r="O442">
        <v>673</v>
      </c>
      <c r="P442">
        <v>298</v>
      </c>
      <c r="Q442">
        <v>0</v>
      </c>
      <c r="R442">
        <f t="shared" si="2"/>
        <v>158393</v>
      </c>
      <c r="S442">
        <v>0</v>
      </c>
      <c r="T442">
        <v>0</v>
      </c>
      <c r="U442" t="s">
        <v>2507</v>
      </c>
      <c r="V442" t="s">
        <v>2485</v>
      </c>
      <c r="W442">
        <v>211408</v>
      </c>
    </row>
    <row r="443" spans="1:28" x14ac:dyDescent="0.25">
      <c r="A443" s="2" t="s">
        <v>716</v>
      </c>
      <c r="B443" s="2"/>
      <c r="C443" s="2"/>
      <c r="D443">
        <v>2013</v>
      </c>
      <c r="E443" s="9">
        <v>42552</v>
      </c>
      <c r="F443">
        <v>452</v>
      </c>
      <c r="G443">
        <v>3883</v>
      </c>
      <c r="H443">
        <v>87932</v>
      </c>
      <c r="I443">
        <v>71324</v>
      </c>
      <c r="J443">
        <v>102180</v>
      </c>
      <c r="K443">
        <v>55198</v>
      </c>
      <c r="L443">
        <v>1606</v>
      </c>
      <c r="M443">
        <v>3241</v>
      </c>
      <c r="N443">
        <v>2535</v>
      </c>
      <c r="O443">
        <v>0</v>
      </c>
      <c r="P443">
        <v>0</v>
      </c>
      <c r="Q443">
        <v>0</v>
      </c>
      <c r="R443">
        <f t="shared" si="2"/>
        <v>328351</v>
      </c>
      <c r="S443">
        <v>0</v>
      </c>
      <c r="T443">
        <v>0</v>
      </c>
      <c r="U443" t="s">
        <v>2507</v>
      </c>
      <c r="V443" t="s">
        <v>2485</v>
      </c>
      <c r="W443">
        <v>211408</v>
      </c>
    </row>
    <row r="444" spans="1:28" x14ac:dyDescent="0.25">
      <c r="A444" s="2" t="s">
        <v>716</v>
      </c>
      <c r="B444" s="2"/>
      <c r="C444" s="2"/>
      <c r="D444">
        <v>2012</v>
      </c>
      <c r="E444" s="7">
        <v>41453</v>
      </c>
      <c r="F444">
        <v>25495</v>
      </c>
      <c r="G444">
        <v>13919</v>
      </c>
      <c r="H444">
        <v>47146</v>
      </c>
      <c r="I444">
        <v>49778</v>
      </c>
      <c r="J444">
        <v>117064</v>
      </c>
      <c r="K444">
        <v>46321</v>
      </c>
      <c r="L444">
        <v>12679</v>
      </c>
      <c r="M444">
        <v>3796</v>
      </c>
      <c r="N444">
        <v>422</v>
      </c>
      <c r="O444">
        <v>591</v>
      </c>
      <c r="P444">
        <v>982</v>
      </c>
      <c r="Q444">
        <v>0</v>
      </c>
      <c r="R444">
        <f t="shared" si="2"/>
        <v>318193</v>
      </c>
      <c r="S444">
        <v>0</v>
      </c>
      <c r="T444">
        <v>0</v>
      </c>
      <c r="U444" t="s">
        <v>2507</v>
      </c>
      <c r="V444" t="s">
        <v>2485</v>
      </c>
      <c r="W444">
        <v>211408</v>
      </c>
    </row>
    <row r="445" spans="1:28" x14ac:dyDescent="0.25">
      <c r="A445" s="2" t="s">
        <v>716</v>
      </c>
      <c r="B445" s="2"/>
      <c r="C445" s="2"/>
      <c r="D445">
        <v>2011</v>
      </c>
      <c r="E445" s="7">
        <v>41453</v>
      </c>
      <c r="F445">
        <v>19938</v>
      </c>
      <c r="G445">
        <v>15245</v>
      </c>
      <c r="H445">
        <v>41415</v>
      </c>
      <c r="I445">
        <v>90494</v>
      </c>
      <c r="J445">
        <v>113029</v>
      </c>
      <c r="K445">
        <v>121967</v>
      </c>
      <c r="L445">
        <v>156620</v>
      </c>
      <c r="M445">
        <v>77024</v>
      </c>
      <c r="N445">
        <v>21095</v>
      </c>
      <c r="O445">
        <v>30869</v>
      </c>
      <c r="P445">
        <v>13577</v>
      </c>
      <c r="Q445">
        <v>1837</v>
      </c>
      <c r="R445">
        <f t="shared" si="2"/>
        <v>703110</v>
      </c>
      <c r="S445">
        <v>0</v>
      </c>
      <c r="T445">
        <v>0</v>
      </c>
      <c r="U445" t="s">
        <v>2507</v>
      </c>
      <c r="V445" t="s">
        <v>2485</v>
      </c>
      <c r="W445">
        <v>211408</v>
      </c>
    </row>
    <row r="446" spans="1:28" x14ac:dyDescent="0.25">
      <c r="A446" s="2" t="s">
        <v>716</v>
      </c>
      <c r="B446" s="2"/>
      <c r="C446" s="2"/>
      <c r="D446">
        <v>2010</v>
      </c>
      <c r="E446" s="7">
        <v>41453</v>
      </c>
      <c r="F446">
        <v>6209</v>
      </c>
      <c r="G446">
        <v>9223</v>
      </c>
      <c r="H446">
        <v>50403</v>
      </c>
      <c r="I446">
        <v>59712</v>
      </c>
      <c r="J446">
        <v>99892</v>
      </c>
      <c r="K446">
        <v>135645</v>
      </c>
      <c r="L446">
        <v>108275</v>
      </c>
      <c r="M446">
        <v>9517</v>
      </c>
      <c r="N446">
        <v>3303</v>
      </c>
      <c r="O446">
        <v>42006</v>
      </c>
      <c r="P446">
        <v>37103</v>
      </c>
      <c r="Q446">
        <v>35923</v>
      </c>
      <c r="R446">
        <f t="shared" si="2"/>
        <v>597211</v>
      </c>
      <c r="S446">
        <v>0</v>
      </c>
      <c r="T446">
        <v>0</v>
      </c>
      <c r="U446" t="s">
        <v>2507</v>
      </c>
      <c r="V446" t="s">
        <v>2485</v>
      </c>
      <c r="W446">
        <v>211408</v>
      </c>
    </row>
    <row r="447" spans="1:28" x14ac:dyDescent="0.25">
      <c r="A447" s="2" t="s">
        <v>719</v>
      </c>
      <c r="B447" s="2" t="s">
        <v>69</v>
      </c>
      <c r="C447" s="6" t="s">
        <v>2495</v>
      </c>
      <c r="D447">
        <v>2022</v>
      </c>
      <c r="E447" s="7">
        <v>45007</v>
      </c>
      <c r="F447">
        <v>0</v>
      </c>
      <c r="G447">
        <v>30</v>
      </c>
      <c r="H447">
        <v>30</v>
      </c>
      <c r="I447">
        <v>35</v>
      </c>
      <c r="J447">
        <v>40</v>
      </c>
      <c r="K447">
        <v>60</v>
      </c>
      <c r="L447">
        <v>60</v>
      </c>
      <c r="M447">
        <v>80</v>
      </c>
      <c r="N447">
        <v>80</v>
      </c>
      <c r="O447">
        <v>0</v>
      </c>
      <c r="P447">
        <v>0</v>
      </c>
      <c r="Q447">
        <v>0</v>
      </c>
      <c r="R447">
        <f t="shared" si="2"/>
        <v>415</v>
      </c>
      <c r="S447">
        <v>0</v>
      </c>
      <c r="T447">
        <v>0</v>
      </c>
      <c r="U447" t="s">
        <v>2515</v>
      </c>
      <c r="V447" t="s">
        <v>2516</v>
      </c>
      <c r="W447">
        <v>310.2</v>
      </c>
      <c r="AB447" s="6"/>
    </row>
    <row r="448" spans="1:28" x14ac:dyDescent="0.25">
      <c r="A448" s="2" t="s">
        <v>719</v>
      </c>
      <c r="B448" s="2"/>
      <c r="C448" s="2"/>
      <c r="D448">
        <v>2021</v>
      </c>
      <c r="E448" s="7">
        <v>44648</v>
      </c>
      <c r="F448">
        <v>0</v>
      </c>
      <c r="G448">
        <v>0</v>
      </c>
      <c r="H448">
        <v>43.4</v>
      </c>
      <c r="I448">
        <v>86.8</v>
      </c>
      <c r="J448">
        <v>130.19999999999999</v>
      </c>
      <c r="K448">
        <v>130.19999999999999</v>
      </c>
      <c r="L448">
        <v>217</v>
      </c>
      <c r="M448">
        <v>130.19999999999999</v>
      </c>
      <c r="N448">
        <v>130.19999999999999</v>
      </c>
      <c r="O448">
        <v>0</v>
      </c>
      <c r="P448">
        <v>0</v>
      </c>
      <c r="Q448">
        <v>0</v>
      </c>
      <c r="R448">
        <f t="shared" si="2"/>
        <v>868</v>
      </c>
      <c r="S448">
        <v>0</v>
      </c>
      <c r="T448">
        <v>0</v>
      </c>
      <c r="V448" t="s">
        <v>2516</v>
      </c>
      <c r="W448">
        <v>310.2</v>
      </c>
    </row>
    <row r="449" spans="1:28" x14ac:dyDescent="0.25">
      <c r="A449" s="2" t="s">
        <v>719</v>
      </c>
      <c r="B449" s="2"/>
      <c r="C449" s="2"/>
      <c r="D449">
        <v>2020</v>
      </c>
      <c r="E449" s="7">
        <v>44411</v>
      </c>
      <c r="F449">
        <v>0</v>
      </c>
      <c r="G449">
        <v>58.92</v>
      </c>
      <c r="H449">
        <v>342.72</v>
      </c>
      <c r="I449">
        <v>144.96</v>
      </c>
      <c r="J449">
        <v>347.97</v>
      </c>
      <c r="K449">
        <v>347.57</v>
      </c>
      <c r="L449">
        <v>342.01</v>
      </c>
      <c r="M449">
        <v>372.81</v>
      </c>
      <c r="N449">
        <v>331.3</v>
      </c>
      <c r="O449">
        <v>156.13999999999999</v>
      </c>
      <c r="P449">
        <v>0</v>
      </c>
      <c r="Q449">
        <v>0</v>
      </c>
      <c r="R449">
        <f t="shared" si="2"/>
        <v>2444.4</v>
      </c>
      <c r="S449">
        <v>0</v>
      </c>
      <c r="T449">
        <v>0</v>
      </c>
      <c r="V449" t="s">
        <v>2516</v>
      </c>
      <c r="W449">
        <v>310.2</v>
      </c>
      <c r="X449" t="s">
        <v>2499</v>
      </c>
      <c r="Y449">
        <v>53.2</v>
      </c>
      <c r="Z449" t="s">
        <v>2500</v>
      </c>
      <c r="AA449">
        <v>53.2</v>
      </c>
    </row>
    <row r="450" spans="1:28" x14ac:dyDescent="0.25">
      <c r="A450" s="2" t="s">
        <v>719</v>
      </c>
      <c r="B450" s="2"/>
      <c r="C450" s="2"/>
      <c r="D450">
        <v>2019</v>
      </c>
      <c r="E450" s="7">
        <v>44154</v>
      </c>
      <c r="F450">
        <v>6.86</v>
      </c>
      <c r="G450">
        <v>4.1100000000000003</v>
      </c>
      <c r="H450">
        <v>0.17</v>
      </c>
      <c r="I450">
        <v>0.2</v>
      </c>
      <c r="J450">
        <v>469.81</v>
      </c>
      <c r="K450">
        <v>169.64</v>
      </c>
      <c r="L450">
        <v>205.32</v>
      </c>
      <c r="M450">
        <v>660.2</v>
      </c>
      <c r="N450">
        <v>303.70999999999998</v>
      </c>
      <c r="O450">
        <v>414.51</v>
      </c>
      <c r="P450">
        <v>109.4</v>
      </c>
      <c r="Q450">
        <v>3.82</v>
      </c>
      <c r="R450">
        <f t="shared" si="2"/>
        <v>2347.75</v>
      </c>
      <c r="S450">
        <v>0</v>
      </c>
      <c r="T450">
        <v>0</v>
      </c>
      <c r="V450" t="s">
        <v>2516</v>
      </c>
      <c r="W450">
        <v>359</v>
      </c>
      <c r="X450" t="s">
        <v>2499</v>
      </c>
      <c r="Y450">
        <v>153</v>
      </c>
      <c r="Z450" t="s">
        <v>2500</v>
      </c>
      <c r="AA450">
        <v>153</v>
      </c>
    </row>
    <row r="451" spans="1:28" x14ac:dyDescent="0.25">
      <c r="A451" s="2" t="s">
        <v>719</v>
      </c>
      <c r="B451" s="2"/>
      <c r="C451" s="2"/>
      <c r="D451">
        <v>2018</v>
      </c>
      <c r="E451" s="7">
        <v>43647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11.88</v>
      </c>
      <c r="L451">
        <v>174.39</v>
      </c>
      <c r="M451">
        <v>352.2</v>
      </c>
      <c r="N451">
        <v>230.8</v>
      </c>
      <c r="O451">
        <v>156.88</v>
      </c>
      <c r="P451">
        <v>157.85</v>
      </c>
      <c r="Q451">
        <v>6.02</v>
      </c>
      <c r="R451">
        <f t="shared" si="2"/>
        <v>1090.02</v>
      </c>
      <c r="S451">
        <v>0</v>
      </c>
      <c r="T451">
        <v>0</v>
      </c>
      <c r="V451" t="s">
        <v>2516</v>
      </c>
      <c r="W451">
        <v>310</v>
      </c>
      <c r="X451" t="s">
        <v>2499</v>
      </c>
      <c r="Y451">
        <v>53.2</v>
      </c>
      <c r="Z451" t="s">
        <v>2500</v>
      </c>
      <c r="AA451">
        <v>53.2</v>
      </c>
    </row>
    <row r="452" spans="1:28" x14ac:dyDescent="0.25">
      <c r="A452" s="2" t="s">
        <v>719</v>
      </c>
      <c r="B452" s="2"/>
      <c r="C452" s="2"/>
      <c r="D452">
        <v>2017</v>
      </c>
      <c r="E452" s="7">
        <v>43281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118</v>
      </c>
      <c r="N452">
        <v>83</v>
      </c>
      <c r="O452">
        <v>0</v>
      </c>
      <c r="P452">
        <v>0</v>
      </c>
      <c r="Q452">
        <v>0</v>
      </c>
      <c r="R452">
        <f t="shared" si="2"/>
        <v>201</v>
      </c>
      <c r="S452">
        <v>0</v>
      </c>
      <c r="T452">
        <v>0</v>
      </c>
      <c r="V452" t="s">
        <v>2500</v>
      </c>
      <c r="W452">
        <v>56</v>
      </c>
      <c r="X452" t="s">
        <v>2499</v>
      </c>
      <c r="Y452">
        <v>53.2</v>
      </c>
      <c r="Z452" t="s">
        <v>2500</v>
      </c>
      <c r="AA452">
        <v>53.2</v>
      </c>
    </row>
    <row r="453" spans="1:28" x14ac:dyDescent="0.25">
      <c r="A453" s="2" t="s">
        <v>719</v>
      </c>
      <c r="B453" s="2"/>
      <c r="C453" s="2"/>
      <c r="D453">
        <v>2016</v>
      </c>
      <c r="E453" s="7">
        <v>43281</v>
      </c>
      <c r="F453">
        <v>0</v>
      </c>
      <c r="G453">
        <v>0</v>
      </c>
      <c r="H453">
        <v>0</v>
      </c>
      <c r="I453">
        <v>61</v>
      </c>
      <c r="J453">
        <v>1</v>
      </c>
      <c r="K453">
        <v>430</v>
      </c>
      <c r="L453">
        <v>505</v>
      </c>
      <c r="M453">
        <v>701</v>
      </c>
      <c r="N453">
        <v>512</v>
      </c>
      <c r="O453">
        <v>355</v>
      </c>
      <c r="P453">
        <v>0</v>
      </c>
      <c r="Q453">
        <v>0</v>
      </c>
      <c r="R453">
        <f t="shared" si="2"/>
        <v>2565</v>
      </c>
      <c r="S453">
        <v>0</v>
      </c>
      <c r="T453">
        <v>0</v>
      </c>
      <c r="V453" t="s">
        <v>2502</v>
      </c>
      <c r="W453">
        <v>60</v>
      </c>
      <c r="X453" t="s">
        <v>2499</v>
      </c>
      <c r="Y453">
        <v>136</v>
      </c>
      <c r="Z453" t="s">
        <v>2500</v>
      </c>
      <c r="AA453">
        <v>136</v>
      </c>
    </row>
    <row r="454" spans="1:28" x14ac:dyDescent="0.25">
      <c r="A454" s="2" t="s">
        <v>719</v>
      </c>
      <c r="B454" s="2"/>
      <c r="C454" s="2"/>
      <c r="D454">
        <v>2015</v>
      </c>
      <c r="E454" s="7">
        <v>42531</v>
      </c>
      <c r="F454">
        <v>0.67</v>
      </c>
      <c r="G454">
        <v>0.67</v>
      </c>
      <c r="H454">
        <v>292.99</v>
      </c>
      <c r="I454">
        <v>454.61</v>
      </c>
      <c r="J454">
        <v>205.57</v>
      </c>
      <c r="K454">
        <v>260.73</v>
      </c>
      <c r="L454">
        <v>352.24</v>
      </c>
      <c r="M454">
        <v>452.39</v>
      </c>
      <c r="N454">
        <v>245.28</v>
      </c>
      <c r="O454">
        <v>52.16</v>
      </c>
      <c r="P454">
        <v>0</v>
      </c>
      <c r="Q454">
        <v>0</v>
      </c>
      <c r="R454">
        <f t="shared" si="2"/>
        <v>2317.31</v>
      </c>
      <c r="S454">
        <v>0</v>
      </c>
      <c r="T454">
        <v>0</v>
      </c>
      <c r="V454" t="s">
        <v>2502</v>
      </c>
      <c r="W454">
        <v>60</v>
      </c>
      <c r="X454" t="s">
        <v>2499</v>
      </c>
      <c r="Y454">
        <v>136</v>
      </c>
      <c r="Z454" t="s">
        <v>2500</v>
      </c>
      <c r="AA454">
        <v>136</v>
      </c>
    </row>
    <row r="455" spans="1:28" x14ac:dyDescent="0.25">
      <c r="A455" s="2" t="s">
        <v>719</v>
      </c>
      <c r="B455" s="2"/>
      <c r="C455" s="2"/>
      <c r="D455">
        <v>2014</v>
      </c>
      <c r="E455" s="7">
        <v>42531</v>
      </c>
      <c r="F455">
        <v>1.1000000000000001</v>
      </c>
      <c r="G455">
        <v>107.16</v>
      </c>
      <c r="H455">
        <v>89.26</v>
      </c>
      <c r="I455">
        <v>477.15</v>
      </c>
      <c r="J455">
        <v>79.11</v>
      </c>
      <c r="K455">
        <v>222.74</v>
      </c>
      <c r="L455">
        <v>139.04</v>
      </c>
      <c r="M455">
        <v>409.56</v>
      </c>
      <c r="N455">
        <v>254.15</v>
      </c>
      <c r="O455">
        <v>109.61</v>
      </c>
      <c r="P455">
        <v>0.74</v>
      </c>
      <c r="Q455">
        <v>0.6</v>
      </c>
      <c r="R455">
        <f t="shared" si="2"/>
        <v>1890.2199999999998</v>
      </c>
      <c r="S455">
        <v>0</v>
      </c>
      <c r="T455">
        <v>0</v>
      </c>
      <c r="V455" t="s">
        <v>2502</v>
      </c>
      <c r="W455">
        <v>60</v>
      </c>
      <c r="X455" t="s">
        <v>2499</v>
      </c>
      <c r="Y455">
        <v>136</v>
      </c>
      <c r="Z455" t="s">
        <v>2500</v>
      </c>
      <c r="AA455">
        <v>136</v>
      </c>
    </row>
    <row r="456" spans="1:28" x14ac:dyDescent="0.25">
      <c r="A456" s="2" t="s">
        <v>719</v>
      </c>
      <c r="B456" s="2"/>
      <c r="C456" s="2"/>
      <c r="D456">
        <v>2013</v>
      </c>
      <c r="E456" s="7">
        <v>42531</v>
      </c>
      <c r="F456">
        <v>0</v>
      </c>
      <c r="G456">
        <v>0</v>
      </c>
      <c r="H456">
        <v>371.29</v>
      </c>
      <c r="I456">
        <v>175.98</v>
      </c>
      <c r="J456">
        <v>336.02</v>
      </c>
      <c r="K456">
        <v>736.59</v>
      </c>
      <c r="L456">
        <v>969.16</v>
      </c>
      <c r="M456">
        <v>1052.31</v>
      </c>
      <c r="N456">
        <v>379.37</v>
      </c>
      <c r="O456">
        <v>101.96</v>
      </c>
      <c r="P456">
        <v>512.85</v>
      </c>
      <c r="Q456">
        <v>1.1000000000000001</v>
      </c>
      <c r="R456">
        <f t="shared" si="2"/>
        <v>4636.63</v>
      </c>
      <c r="S456">
        <v>0</v>
      </c>
      <c r="T456">
        <v>0</v>
      </c>
      <c r="V456" t="s">
        <v>2502</v>
      </c>
      <c r="W456">
        <v>60</v>
      </c>
      <c r="X456" t="s">
        <v>2499</v>
      </c>
      <c r="Y456">
        <v>136</v>
      </c>
      <c r="Z456" t="s">
        <v>2500</v>
      </c>
      <c r="AA456">
        <v>136</v>
      </c>
    </row>
    <row r="457" spans="1:28" x14ac:dyDescent="0.25">
      <c r="A457" s="2" t="s">
        <v>719</v>
      </c>
      <c r="B457" s="2"/>
      <c r="C457" s="2"/>
      <c r="D457">
        <v>2012</v>
      </c>
      <c r="E457" s="7">
        <v>41453</v>
      </c>
      <c r="F457">
        <v>0</v>
      </c>
      <c r="G457">
        <v>0</v>
      </c>
      <c r="H457">
        <v>198.33</v>
      </c>
      <c r="I457">
        <v>141.91999999999999</v>
      </c>
      <c r="J457">
        <v>399.2</v>
      </c>
      <c r="K457">
        <v>382.59</v>
      </c>
      <c r="L457">
        <v>563.22</v>
      </c>
      <c r="M457">
        <v>522.54</v>
      </c>
      <c r="N457">
        <v>249.36</v>
      </c>
      <c r="O457">
        <v>0</v>
      </c>
      <c r="P457">
        <v>17.27</v>
      </c>
      <c r="Q457">
        <v>0</v>
      </c>
      <c r="R457">
        <f t="shared" si="2"/>
        <v>2474.4300000000003</v>
      </c>
      <c r="S457">
        <v>0</v>
      </c>
      <c r="T457">
        <v>0</v>
      </c>
      <c r="V457" t="s">
        <v>2502</v>
      </c>
      <c r="W457">
        <v>60</v>
      </c>
      <c r="X457" t="s">
        <v>2499</v>
      </c>
      <c r="Y457">
        <v>136</v>
      </c>
      <c r="Z457" t="s">
        <v>2500</v>
      </c>
      <c r="AA457">
        <v>136</v>
      </c>
    </row>
    <row r="458" spans="1:28" x14ac:dyDescent="0.25">
      <c r="A458" s="2" t="s">
        <v>720</v>
      </c>
      <c r="B458" s="2" t="s">
        <v>69</v>
      </c>
      <c r="C458" s="2"/>
      <c r="D458" s="6" t="s">
        <v>2440</v>
      </c>
      <c r="R458">
        <f t="shared" si="2"/>
        <v>0</v>
      </c>
      <c r="S458">
        <v>0</v>
      </c>
      <c r="T458">
        <v>0</v>
      </c>
    </row>
    <row r="459" spans="1:28" x14ac:dyDescent="0.25">
      <c r="A459" s="2" t="s">
        <v>735</v>
      </c>
      <c r="B459" s="2" t="s">
        <v>736</v>
      </c>
      <c r="C459" s="2" t="s">
        <v>14</v>
      </c>
      <c r="D459">
        <v>2022</v>
      </c>
      <c r="E459" s="7">
        <v>44922</v>
      </c>
      <c r="F459">
        <v>0</v>
      </c>
      <c r="G459">
        <v>0</v>
      </c>
      <c r="H459">
        <v>511</v>
      </c>
      <c r="I459">
        <v>401</v>
      </c>
      <c r="J459">
        <v>345</v>
      </c>
      <c r="K459">
        <v>81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f t="shared" si="2"/>
        <v>1338</v>
      </c>
      <c r="S459">
        <v>9.8000000000000007</v>
      </c>
      <c r="T459">
        <v>4781.8</v>
      </c>
      <c r="U459" t="s">
        <v>2517</v>
      </c>
      <c r="V459" t="s">
        <v>2502</v>
      </c>
      <c r="W459">
        <v>503</v>
      </c>
      <c r="X459" t="s">
        <v>2490</v>
      </c>
      <c r="Y459">
        <v>863</v>
      </c>
      <c r="Z459" t="s">
        <v>2500</v>
      </c>
      <c r="AA459">
        <v>363</v>
      </c>
      <c r="AB459" s="6" t="s">
        <v>2518</v>
      </c>
    </row>
    <row r="460" spans="1:28" x14ac:dyDescent="0.25">
      <c r="A460" s="2" t="s">
        <v>735</v>
      </c>
      <c r="B460" s="2"/>
      <c r="C460" s="2"/>
      <c r="D460">
        <v>2021</v>
      </c>
      <c r="E460" s="7">
        <v>44641</v>
      </c>
      <c r="F460">
        <v>0</v>
      </c>
      <c r="G460">
        <v>0</v>
      </c>
      <c r="H460">
        <v>87</v>
      </c>
      <c r="I460">
        <v>236</v>
      </c>
      <c r="J460">
        <v>245</v>
      </c>
      <c r="K460">
        <v>217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f t="shared" si="2"/>
        <v>785</v>
      </c>
      <c r="S460">
        <v>9.8000000000000007</v>
      </c>
      <c r="T460">
        <v>4781.8</v>
      </c>
      <c r="U460" t="s">
        <v>2517</v>
      </c>
      <c r="V460" t="s">
        <v>2502</v>
      </c>
      <c r="W460">
        <v>603</v>
      </c>
      <c r="X460" t="s">
        <v>2490</v>
      </c>
      <c r="Y460">
        <v>463</v>
      </c>
      <c r="Z460" t="s">
        <v>2500</v>
      </c>
      <c r="AA460">
        <v>463</v>
      </c>
      <c r="AB460" t="s">
        <v>2519</v>
      </c>
    </row>
    <row r="461" spans="1:28" x14ac:dyDescent="0.25">
      <c r="A461" s="2" t="s">
        <v>735</v>
      </c>
      <c r="B461" s="2"/>
      <c r="C461" s="2"/>
      <c r="D461">
        <v>2020</v>
      </c>
      <c r="E461" s="7">
        <v>44286</v>
      </c>
      <c r="F461">
        <v>0</v>
      </c>
      <c r="G461">
        <v>0</v>
      </c>
      <c r="H461">
        <v>190.5</v>
      </c>
      <c r="I461">
        <v>0.01</v>
      </c>
      <c r="J461">
        <v>0</v>
      </c>
      <c r="K461">
        <v>0</v>
      </c>
      <c r="L461">
        <v>0</v>
      </c>
      <c r="M461">
        <v>462</v>
      </c>
      <c r="N461">
        <v>581.70000000000005</v>
      </c>
      <c r="O461">
        <v>617.79999999999995</v>
      </c>
      <c r="P461">
        <v>0</v>
      </c>
      <c r="Q461">
        <v>0</v>
      </c>
      <c r="R461">
        <f t="shared" si="2"/>
        <v>1852.01</v>
      </c>
      <c r="S461">
        <v>9.8000000000000007</v>
      </c>
      <c r="T461">
        <v>4781.8</v>
      </c>
      <c r="U461" t="s">
        <v>2517</v>
      </c>
      <c r="V461" t="s">
        <v>2502</v>
      </c>
      <c r="W461">
        <v>603</v>
      </c>
      <c r="X461" t="s">
        <v>2490</v>
      </c>
      <c r="Y461">
        <v>463</v>
      </c>
      <c r="Z461" t="s">
        <v>2500</v>
      </c>
      <c r="AA461">
        <v>463</v>
      </c>
      <c r="AB461" t="s">
        <v>2519</v>
      </c>
    </row>
    <row r="462" spans="1:28" x14ac:dyDescent="0.25">
      <c r="A462" s="2" t="s">
        <v>735</v>
      </c>
      <c r="B462" s="2"/>
      <c r="C462" s="2"/>
      <c r="D462">
        <v>2019</v>
      </c>
      <c r="E462" s="7">
        <v>43921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243</v>
      </c>
      <c r="L462">
        <v>154</v>
      </c>
      <c r="M462">
        <v>0</v>
      </c>
      <c r="N462">
        <v>541</v>
      </c>
      <c r="O462">
        <v>208</v>
      </c>
      <c r="P462">
        <v>331</v>
      </c>
      <c r="Q462">
        <v>0</v>
      </c>
      <c r="R462">
        <f t="shared" si="2"/>
        <v>1477</v>
      </c>
      <c r="S462">
        <v>9.8000000000000007</v>
      </c>
      <c r="T462">
        <v>4781.8</v>
      </c>
      <c r="U462" t="s">
        <v>2517</v>
      </c>
      <c r="V462" t="s">
        <v>2502</v>
      </c>
      <c r="W462">
        <v>603</v>
      </c>
      <c r="X462" t="s">
        <v>2490</v>
      </c>
      <c r="Y462">
        <v>463</v>
      </c>
      <c r="Z462" t="s">
        <v>2500</v>
      </c>
      <c r="AA462">
        <v>463</v>
      </c>
      <c r="AB462" t="s">
        <v>2519</v>
      </c>
    </row>
    <row r="463" spans="1:28" x14ac:dyDescent="0.25">
      <c r="A463" s="2" t="s">
        <v>735</v>
      </c>
      <c r="B463" s="2"/>
      <c r="C463" s="2"/>
      <c r="D463">
        <v>2018</v>
      </c>
      <c r="E463" s="7">
        <v>43550</v>
      </c>
      <c r="F463">
        <v>0</v>
      </c>
      <c r="G463">
        <v>0</v>
      </c>
      <c r="H463">
        <v>0.5</v>
      </c>
      <c r="I463">
        <v>23</v>
      </c>
      <c r="J463">
        <v>1.8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2"/>
        <v>25.3</v>
      </c>
      <c r="S463">
        <v>9.8000000000000007</v>
      </c>
      <c r="T463">
        <v>4781.8</v>
      </c>
      <c r="U463" t="s">
        <v>2517</v>
      </c>
      <c r="V463" t="s">
        <v>2502</v>
      </c>
      <c r="W463">
        <v>603</v>
      </c>
      <c r="X463" t="s">
        <v>2490</v>
      </c>
      <c r="Y463">
        <v>463</v>
      </c>
      <c r="Z463" t="s">
        <v>2500</v>
      </c>
      <c r="AA463">
        <v>463</v>
      </c>
      <c r="AB463" t="s">
        <v>2519</v>
      </c>
    </row>
    <row r="464" spans="1:28" x14ac:dyDescent="0.25">
      <c r="A464" s="2" t="s">
        <v>735</v>
      </c>
      <c r="B464" s="2"/>
      <c r="C464" s="2"/>
      <c r="D464">
        <v>2017</v>
      </c>
      <c r="E464" s="7">
        <v>43189</v>
      </c>
      <c r="F464">
        <v>0</v>
      </c>
      <c r="R464">
        <f t="shared" si="2"/>
        <v>0</v>
      </c>
      <c r="S464">
        <v>9.8000000000000007</v>
      </c>
      <c r="T464">
        <v>4781.8</v>
      </c>
      <c r="U464" t="s">
        <v>2517</v>
      </c>
      <c r="V464" t="s">
        <v>2502</v>
      </c>
      <c r="W464">
        <v>603</v>
      </c>
      <c r="X464" t="s">
        <v>2490</v>
      </c>
      <c r="Y464">
        <v>463</v>
      </c>
      <c r="Z464" t="s">
        <v>2500</v>
      </c>
      <c r="AA464">
        <v>463</v>
      </c>
      <c r="AB464" t="s">
        <v>2519</v>
      </c>
    </row>
    <row r="465" spans="1:28" x14ac:dyDescent="0.25">
      <c r="A465" s="2" t="s">
        <v>735</v>
      </c>
      <c r="B465" s="2"/>
      <c r="C465" s="2"/>
      <c r="D465">
        <v>2016</v>
      </c>
      <c r="E465" s="7">
        <v>42818</v>
      </c>
      <c r="F465">
        <v>0</v>
      </c>
      <c r="G465">
        <v>0</v>
      </c>
      <c r="H465">
        <v>0</v>
      </c>
      <c r="I465">
        <v>228.9</v>
      </c>
      <c r="J465">
        <v>340.8</v>
      </c>
      <c r="K465">
        <v>212.2</v>
      </c>
      <c r="L465">
        <v>235.3</v>
      </c>
      <c r="M465">
        <v>250.8</v>
      </c>
      <c r="N465">
        <v>37.299999999999997</v>
      </c>
      <c r="O465">
        <v>34.700000000000003</v>
      </c>
      <c r="P465">
        <v>0</v>
      </c>
      <c r="Q465">
        <v>0</v>
      </c>
      <c r="R465">
        <f t="shared" si="2"/>
        <v>1340</v>
      </c>
      <c r="S465">
        <v>9.8000000000000007</v>
      </c>
      <c r="T465">
        <v>4781.8</v>
      </c>
      <c r="U465" t="s">
        <v>2517</v>
      </c>
      <c r="V465" t="s">
        <v>2502</v>
      </c>
      <c r="W465">
        <v>603</v>
      </c>
      <c r="X465" t="s">
        <v>2490</v>
      </c>
      <c r="Y465">
        <v>463</v>
      </c>
      <c r="Z465" t="s">
        <v>2500</v>
      </c>
      <c r="AA465">
        <v>463</v>
      </c>
      <c r="AB465" t="s">
        <v>2519</v>
      </c>
    </row>
    <row r="466" spans="1:28" x14ac:dyDescent="0.25">
      <c r="A466" s="2" t="s">
        <v>735</v>
      </c>
      <c r="B466" s="2"/>
      <c r="C466" s="2"/>
      <c r="D466">
        <v>2015</v>
      </c>
      <c r="E466" s="7">
        <v>42492</v>
      </c>
      <c r="F466">
        <v>0</v>
      </c>
      <c r="G466">
        <v>0</v>
      </c>
      <c r="H466">
        <v>546</v>
      </c>
      <c r="I466">
        <v>465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f t="shared" ref="R466:R473" si="3">SUM(F466:Q466)</f>
        <v>1011</v>
      </c>
      <c r="S466">
        <v>9.8000000000000007</v>
      </c>
      <c r="T466">
        <v>4781.8</v>
      </c>
      <c r="U466" t="s">
        <v>2517</v>
      </c>
      <c r="V466" t="s">
        <v>2502</v>
      </c>
      <c r="W466">
        <v>603</v>
      </c>
      <c r="X466" t="s">
        <v>2490</v>
      </c>
      <c r="Y466">
        <v>463</v>
      </c>
      <c r="Z466" t="s">
        <v>2500</v>
      </c>
      <c r="AA466">
        <v>463</v>
      </c>
      <c r="AB466" t="s">
        <v>2519</v>
      </c>
    </row>
    <row r="467" spans="1:28" x14ac:dyDescent="0.25">
      <c r="A467" s="2" t="s">
        <v>735</v>
      </c>
      <c r="B467" s="2"/>
      <c r="C467" s="2"/>
      <c r="D467">
        <v>2014</v>
      </c>
      <c r="E467" s="7">
        <v>42095</v>
      </c>
      <c r="F467">
        <v>0</v>
      </c>
      <c r="G467">
        <v>0</v>
      </c>
      <c r="H467">
        <v>504</v>
      </c>
      <c r="I467">
        <v>582.29999999999995</v>
      </c>
      <c r="J467">
        <v>584.4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f t="shared" si="3"/>
        <v>1670.6999999999998</v>
      </c>
      <c r="S467">
        <v>9.8000000000000007</v>
      </c>
      <c r="T467">
        <v>4781.8</v>
      </c>
      <c r="U467" t="s">
        <v>2517</v>
      </c>
      <c r="V467" t="s">
        <v>2502</v>
      </c>
      <c r="W467">
        <v>603</v>
      </c>
      <c r="X467" t="s">
        <v>2490</v>
      </c>
      <c r="Y467">
        <v>463</v>
      </c>
      <c r="Z467" t="s">
        <v>2500</v>
      </c>
      <c r="AA467">
        <v>463</v>
      </c>
      <c r="AB467" t="s">
        <v>2519</v>
      </c>
    </row>
    <row r="468" spans="1:28" x14ac:dyDescent="0.25">
      <c r="A468" s="2" t="s">
        <v>735</v>
      </c>
      <c r="B468" s="2"/>
      <c r="C468" s="2"/>
      <c r="D468">
        <v>2013</v>
      </c>
      <c r="E468" s="7">
        <v>41736</v>
      </c>
      <c r="F468">
        <v>0</v>
      </c>
      <c r="G468">
        <v>0</v>
      </c>
      <c r="H468">
        <v>145.30000000000001</v>
      </c>
      <c r="I468">
        <v>119.2</v>
      </c>
      <c r="J468">
        <v>8.6</v>
      </c>
      <c r="K468">
        <v>0</v>
      </c>
      <c r="L468">
        <v>206.3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f t="shared" si="3"/>
        <v>479.40000000000003</v>
      </c>
      <c r="S468">
        <v>9.8000000000000007</v>
      </c>
      <c r="T468">
        <v>4781.8</v>
      </c>
      <c r="U468" t="s">
        <v>2517</v>
      </c>
      <c r="V468" t="s">
        <v>2502</v>
      </c>
      <c r="W468">
        <v>603</v>
      </c>
      <c r="X468" t="s">
        <v>2490</v>
      </c>
      <c r="Y468">
        <v>463</v>
      </c>
      <c r="Z468" t="s">
        <v>2500</v>
      </c>
      <c r="AA468">
        <v>463</v>
      </c>
      <c r="AB468" t="s">
        <v>2519</v>
      </c>
    </row>
    <row r="469" spans="1:28" x14ac:dyDescent="0.25">
      <c r="A469" s="2" t="s">
        <v>735</v>
      </c>
      <c r="B469" s="2"/>
      <c r="C469" s="2"/>
      <c r="D469">
        <v>2012</v>
      </c>
      <c r="E469" s="7">
        <v>41450</v>
      </c>
      <c r="F469">
        <v>0</v>
      </c>
      <c r="G469">
        <v>0</v>
      </c>
      <c r="H469">
        <v>425</v>
      </c>
      <c r="I469">
        <v>509</v>
      </c>
      <c r="J469">
        <v>509</v>
      </c>
      <c r="K469">
        <v>680</v>
      </c>
      <c r="L469">
        <v>1359</v>
      </c>
      <c r="M469">
        <v>1019</v>
      </c>
      <c r="N469">
        <v>212</v>
      </c>
      <c r="O469">
        <v>68.8</v>
      </c>
      <c r="P469">
        <v>0</v>
      </c>
      <c r="Q469">
        <v>0</v>
      </c>
      <c r="R469">
        <f t="shared" si="3"/>
        <v>4781.8</v>
      </c>
      <c r="S469">
        <v>9.8000000000000007</v>
      </c>
      <c r="T469">
        <v>4781.8</v>
      </c>
      <c r="U469" t="s">
        <v>2517</v>
      </c>
      <c r="V469" t="s">
        <v>2502</v>
      </c>
      <c r="W469">
        <v>603</v>
      </c>
      <c r="X469" t="s">
        <v>2490</v>
      </c>
      <c r="Y469">
        <v>463</v>
      </c>
      <c r="Z469" t="s">
        <v>2500</v>
      </c>
      <c r="AA469">
        <v>463</v>
      </c>
      <c r="AB469" t="s">
        <v>2519</v>
      </c>
    </row>
    <row r="470" spans="1:28" x14ac:dyDescent="0.25">
      <c r="A470" s="2" t="s">
        <v>735</v>
      </c>
      <c r="B470" s="2"/>
      <c r="C470" s="2"/>
      <c r="D470">
        <v>2011</v>
      </c>
      <c r="E470" s="7">
        <v>41736</v>
      </c>
      <c r="F470">
        <v>0</v>
      </c>
      <c r="G470">
        <v>0</v>
      </c>
      <c r="H470">
        <v>0.2</v>
      </c>
      <c r="I470">
        <v>239.2</v>
      </c>
      <c r="J470">
        <v>102.4</v>
      </c>
      <c r="K470">
        <v>225.6</v>
      </c>
      <c r="L470">
        <v>280.8</v>
      </c>
      <c r="M470">
        <v>452.5</v>
      </c>
      <c r="N470">
        <v>224.2</v>
      </c>
      <c r="O470">
        <v>111.6</v>
      </c>
      <c r="P470">
        <v>0</v>
      </c>
      <c r="Q470">
        <v>0</v>
      </c>
      <c r="R470">
        <f t="shared" si="3"/>
        <v>1636.5</v>
      </c>
      <c r="S470">
        <v>9.8000000000000007</v>
      </c>
      <c r="T470">
        <v>4781.8</v>
      </c>
      <c r="U470" t="s">
        <v>2517</v>
      </c>
      <c r="V470" t="s">
        <v>2502</v>
      </c>
      <c r="W470">
        <v>603</v>
      </c>
      <c r="X470" t="s">
        <v>2490</v>
      </c>
      <c r="Y470">
        <v>463</v>
      </c>
      <c r="Z470" t="s">
        <v>2500</v>
      </c>
      <c r="AA470">
        <v>463</v>
      </c>
      <c r="AB470" t="s">
        <v>2519</v>
      </c>
    </row>
    <row r="471" spans="1:28" x14ac:dyDescent="0.25">
      <c r="A471" s="2" t="s">
        <v>735</v>
      </c>
      <c r="B471" s="2"/>
      <c r="C471" s="2"/>
      <c r="D471">
        <v>2010</v>
      </c>
      <c r="E471" s="7">
        <v>41736</v>
      </c>
      <c r="F471">
        <v>0</v>
      </c>
      <c r="G471">
        <v>0</v>
      </c>
      <c r="H471">
        <v>0</v>
      </c>
      <c r="I471">
        <v>214.6</v>
      </c>
      <c r="J471">
        <v>181.2</v>
      </c>
      <c r="K471">
        <v>444.9</v>
      </c>
      <c r="L471">
        <v>560</v>
      </c>
      <c r="M471">
        <v>543.29999999999995</v>
      </c>
      <c r="N471">
        <v>450.7</v>
      </c>
      <c r="O471">
        <v>261.5</v>
      </c>
      <c r="P471">
        <v>0</v>
      </c>
      <c r="Q471">
        <v>0</v>
      </c>
      <c r="R471">
        <f t="shared" si="3"/>
        <v>2656.2</v>
      </c>
      <c r="S471">
        <v>9.8000000000000007</v>
      </c>
      <c r="T471">
        <v>4781.8</v>
      </c>
      <c r="U471" t="s">
        <v>2517</v>
      </c>
      <c r="V471" t="s">
        <v>2502</v>
      </c>
      <c r="W471">
        <v>603</v>
      </c>
      <c r="X471" t="s">
        <v>2490</v>
      </c>
      <c r="Y471">
        <v>463</v>
      </c>
      <c r="Z471" t="s">
        <v>2500</v>
      </c>
      <c r="AA471">
        <v>463</v>
      </c>
      <c r="AB471" t="s">
        <v>2519</v>
      </c>
    </row>
    <row r="472" spans="1:28" x14ac:dyDescent="0.25">
      <c r="A472" s="2" t="s">
        <v>735</v>
      </c>
      <c r="B472" s="2"/>
      <c r="C472" s="2"/>
      <c r="D472">
        <v>2009</v>
      </c>
      <c r="E472" s="7">
        <v>41736</v>
      </c>
      <c r="F472">
        <v>0</v>
      </c>
      <c r="G472">
        <v>0</v>
      </c>
      <c r="H472">
        <v>268.10000000000002</v>
      </c>
      <c r="I472">
        <v>564.5</v>
      </c>
      <c r="J472">
        <v>293</v>
      </c>
      <c r="K472">
        <v>583.1</v>
      </c>
      <c r="L472">
        <v>598.70000000000005</v>
      </c>
      <c r="M472">
        <v>602.6</v>
      </c>
      <c r="N472">
        <v>420.7</v>
      </c>
      <c r="O472">
        <v>163.6</v>
      </c>
      <c r="P472">
        <v>0</v>
      </c>
      <c r="Q472">
        <v>0</v>
      </c>
      <c r="R472">
        <f t="shared" si="3"/>
        <v>3494.2999999999993</v>
      </c>
      <c r="S472">
        <v>9.8000000000000007</v>
      </c>
      <c r="T472">
        <v>4781.8</v>
      </c>
      <c r="U472" t="s">
        <v>2517</v>
      </c>
      <c r="V472" t="s">
        <v>2502</v>
      </c>
      <c r="W472">
        <v>603</v>
      </c>
      <c r="X472" t="s">
        <v>2490</v>
      </c>
      <c r="Y472">
        <v>463</v>
      </c>
      <c r="Z472" t="s">
        <v>2500</v>
      </c>
      <c r="AA472">
        <v>463</v>
      </c>
      <c r="AB472" t="s">
        <v>2519</v>
      </c>
    </row>
    <row r="473" spans="1:28" x14ac:dyDescent="0.25">
      <c r="A473" s="2" t="s">
        <v>735</v>
      </c>
      <c r="B473" s="2"/>
      <c r="C473" s="2"/>
      <c r="D473">
        <v>2008</v>
      </c>
      <c r="E473" s="7">
        <v>41089</v>
      </c>
      <c r="F473">
        <v>126.62</v>
      </c>
      <c r="G473">
        <v>126.62</v>
      </c>
      <c r="H473">
        <v>146.63</v>
      </c>
      <c r="I473">
        <v>166.62</v>
      </c>
      <c r="J473">
        <v>765.09</v>
      </c>
      <c r="K473">
        <v>765.09</v>
      </c>
      <c r="L473">
        <v>765.09</v>
      </c>
      <c r="M473">
        <v>765.09</v>
      </c>
      <c r="N473">
        <v>765.09</v>
      </c>
      <c r="O473">
        <v>136.62</v>
      </c>
      <c r="P473">
        <v>126.62</v>
      </c>
      <c r="Q473">
        <v>126.62</v>
      </c>
      <c r="R473">
        <f t="shared" si="3"/>
        <v>4781.8</v>
      </c>
      <c r="S473">
        <v>9.8000000000000007</v>
      </c>
      <c r="T473">
        <v>4781.8</v>
      </c>
      <c r="U473" t="s">
        <v>2517</v>
      </c>
      <c r="V473" t="s">
        <v>2502</v>
      </c>
      <c r="W473">
        <v>603</v>
      </c>
      <c r="X473" t="s">
        <v>2490</v>
      </c>
      <c r="Y473">
        <v>463</v>
      </c>
      <c r="Z473" t="s">
        <v>2500</v>
      </c>
      <c r="AA473">
        <v>463</v>
      </c>
      <c r="AB473" t="s">
        <v>2519</v>
      </c>
    </row>
    <row r="474" spans="1:28" x14ac:dyDescent="0.25">
      <c r="A474" s="2" t="s">
        <v>743</v>
      </c>
      <c r="B474" s="2" t="s">
        <v>744</v>
      </c>
      <c r="C474" s="2" t="s">
        <v>14</v>
      </c>
      <c r="D474">
        <v>2022</v>
      </c>
      <c r="E474" s="7">
        <v>44956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f t="shared" si="2"/>
        <v>0</v>
      </c>
      <c r="S474">
        <v>2.08</v>
      </c>
      <c r="T474">
        <v>635.4</v>
      </c>
      <c r="U474" t="s">
        <v>2531</v>
      </c>
      <c r="V474" t="s">
        <v>2490</v>
      </c>
      <c r="W474">
        <v>118</v>
      </c>
      <c r="AB474" s="6"/>
    </row>
    <row r="475" spans="1:28" x14ac:dyDescent="0.25">
      <c r="A475" s="2" t="s">
        <v>743</v>
      </c>
      <c r="B475" s="2"/>
      <c r="C475" s="2"/>
      <c r="D475">
        <v>2021</v>
      </c>
      <c r="E475" s="7">
        <v>44685</v>
      </c>
      <c r="F475">
        <v>0</v>
      </c>
      <c r="G475">
        <v>0</v>
      </c>
      <c r="H475">
        <v>0</v>
      </c>
      <c r="I475">
        <v>0</v>
      </c>
      <c r="J475">
        <v>106.82</v>
      </c>
      <c r="K475">
        <v>57.59</v>
      </c>
      <c r="L475">
        <v>26.61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f t="shared" ref="R475:R484" si="4">SUM(F475:Q475)</f>
        <v>191.01999999999998</v>
      </c>
      <c r="S475">
        <v>2.08</v>
      </c>
      <c r="T475">
        <v>635.4</v>
      </c>
      <c r="U475" t="s">
        <v>2531</v>
      </c>
      <c r="V475" t="s">
        <v>2490</v>
      </c>
      <c r="W475">
        <v>118</v>
      </c>
    </row>
    <row r="476" spans="1:28" x14ac:dyDescent="0.25">
      <c r="A476" s="2" t="s">
        <v>743</v>
      </c>
      <c r="B476" s="2"/>
      <c r="C476" s="2"/>
      <c r="D476">
        <v>2020</v>
      </c>
      <c r="E476" s="7">
        <v>44274</v>
      </c>
      <c r="F476">
        <v>0</v>
      </c>
      <c r="G476">
        <v>0</v>
      </c>
      <c r="H476">
        <v>0</v>
      </c>
      <c r="I476">
        <v>0</v>
      </c>
      <c r="J476">
        <v>109.03</v>
      </c>
      <c r="K476">
        <v>57.84</v>
      </c>
      <c r="L476">
        <v>62.82</v>
      </c>
      <c r="M476">
        <v>47.71</v>
      </c>
      <c r="N476">
        <v>50.26</v>
      </c>
      <c r="O476">
        <v>0</v>
      </c>
      <c r="P476">
        <v>0</v>
      </c>
      <c r="Q476">
        <v>0</v>
      </c>
      <c r="R476">
        <f t="shared" si="4"/>
        <v>327.65999999999997</v>
      </c>
      <c r="S476">
        <v>2.08</v>
      </c>
      <c r="T476">
        <v>635.4</v>
      </c>
      <c r="U476" t="s">
        <v>2531</v>
      </c>
      <c r="V476" t="s">
        <v>2490</v>
      </c>
      <c r="W476">
        <v>118</v>
      </c>
    </row>
    <row r="477" spans="1:28" x14ac:dyDescent="0.25">
      <c r="A477" s="2" t="s">
        <v>743</v>
      </c>
      <c r="B477" s="2"/>
      <c r="C477" s="2"/>
      <c r="D477">
        <v>2019</v>
      </c>
      <c r="E477" s="7">
        <v>43916</v>
      </c>
      <c r="F477">
        <v>0</v>
      </c>
      <c r="G477">
        <v>0</v>
      </c>
      <c r="H477">
        <v>0</v>
      </c>
      <c r="I477">
        <v>0</v>
      </c>
      <c r="J477">
        <v>49.7</v>
      </c>
      <c r="K477">
        <v>24.3</v>
      </c>
      <c r="L477">
        <v>116.3</v>
      </c>
      <c r="M477">
        <v>37.4</v>
      </c>
      <c r="N477">
        <v>43.8</v>
      </c>
      <c r="O477">
        <v>0</v>
      </c>
      <c r="P477">
        <v>0</v>
      </c>
      <c r="Q477">
        <v>0</v>
      </c>
      <c r="R477">
        <f t="shared" si="4"/>
        <v>271.5</v>
      </c>
      <c r="S477">
        <v>2.08</v>
      </c>
      <c r="T477">
        <v>635.4</v>
      </c>
      <c r="U477" t="s">
        <v>2531</v>
      </c>
      <c r="V477" t="s">
        <v>2490</v>
      </c>
      <c r="W477">
        <v>105</v>
      </c>
      <c r="X477" t="s">
        <v>2499</v>
      </c>
      <c r="Y477">
        <v>26.5</v>
      </c>
      <c r="Z477" t="s">
        <v>2503</v>
      </c>
      <c r="AA477">
        <v>8</v>
      </c>
    </row>
    <row r="478" spans="1:28" x14ac:dyDescent="0.25">
      <c r="A478" s="2" t="s">
        <v>743</v>
      </c>
      <c r="B478" s="2"/>
      <c r="C478" s="2"/>
      <c r="D478">
        <v>2018</v>
      </c>
      <c r="E478" s="7">
        <v>43473</v>
      </c>
      <c r="F478">
        <v>0</v>
      </c>
      <c r="G478">
        <v>0</v>
      </c>
      <c r="H478">
        <v>0</v>
      </c>
      <c r="I478">
        <v>0</v>
      </c>
      <c r="J478">
        <v>63.85</v>
      </c>
      <c r="K478">
        <v>77.540000000000006</v>
      </c>
      <c r="L478">
        <v>84.37</v>
      </c>
      <c r="M478">
        <v>29.73</v>
      </c>
      <c r="N478">
        <v>26.59</v>
      </c>
      <c r="O478">
        <v>0</v>
      </c>
      <c r="P478">
        <v>0</v>
      </c>
      <c r="Q478">
        <v>0</v>
      </c>
      <c r="R478">
        <f t="shared" si="4"/>
        <v>282.08</v>
      </c>
      <c r="S478">
        <v>2.08</v>
      </c>
      <c r="T478">
        <v>635.4</v>
      </c>
      <c r="U478" t="s">
        <v>2531</v>
      </c>
      <c r="V478" t="s">
        <v>2490</v>
      </c>
      <c r="W478">
        <v>105</v>
      </c>
      <c r="X478" t="s">
        <v>2499</v>
      </c>
      <c r="Y478">
        <v>26.5</v>
      </c>
      <c r="Z478" t="s">
        <v>2503</v>
      </c>
      <c r="AA478">
        <v>8</v>
      </c>
    </row>
    <row r="479" spans="1:28" x14ac:dyDescent="0.25">
      <c r="A479" s="2" t="s">
        <v>743</v>
      </c>
      <c r="B479" s="2"/>
      <c r="C479" s="2"/>
      <c r="D479">
        <v>2017</v>
      </c>
      <c r="E479" s="7">
        <v>43104</v>
      </c>
      <c r="F479">
        <v>0</v>
      </c>
      <c r="G479">
        <v>0</v>
      </c>
      <c r="H479">
        <v>0</v>
      </c>
      <c r="I479">
        <v>0</v>
      </c>
      <c r="J479">
        <v>62.91</v>
      </c>
      <c r="K479">
        <v>0</v>
      </c>
      <c r="L479">
        <v>62.91</v>
      </c>
      <c r="M479">
        <v>62.91</v>
      </c>
      <c r="N479">
        <v>62.91</v>
      </c>
      <c r="O479">
        <v>0</v>
      </c>
      <c r="P479">
        <v>0</v>
      </c>
      <c r="Q479">
        <v>0</v>
      </c>
      <c r="R479">
        <f t="shared" si="4"/>
        <v>251.64</v>
      </c>
      <c r="S479">
        <v>2.08</v>
      </c>
      <c r="T479">
        <v>635.4</v>
      </c>
      <c r="U479" t="s">
        <v>2531</v>
      </c>
      <c r="V479" t="s">
        <v>2490</v>
      </c>
      <c r="W479">
        <v>105</v>
      </c>
      <c r="X479" t="s">
        <v>2499</v>
      </c>
      <c r="Y479">
        <v>26.5</v>
      </c>
      <c r="Z479" t="s">
        <v>2503</v>
      </c>
      <c r="AA479">
        <v>8</v>
      </c>
    </row>
    <row r="480" spans="1:28" x14ac:dyDescent="0.25">
      <c r="A480" s="2" t="s">
        <v>743</v>
      </c>
      <c r="B480" s="2"/>
      <c r="C480" s="2"/>
      <c r="D480">
        <v>2016</v>
      </c>
      <c r="E480" s="9">
        <v>42807</v>
      </c>
      <c r="F480">
        <v>0</v>
      </c>
      <c r="G480">
        <v>0</v>
      </c>
      <c r="H480">
        <v>0</v>
      </c>
      <c r="I480">
        <v>0</v>
      </c>
      <c r="J480">
        <v>62.97</v>
      </c>
      <c r="K480">
        <v>7.73</v>
      </c>
      <c r="L480">
        <v>27.43</v>
      </c>
      <c r="M480">
        <v>23.38</v>
      </c>
      <c r="N480">
        <v>23.35</v>
      </c>
      <c r="O480">
        <v>0</v>
      </c>
      <c r="P480">
        <v>0</v>
      </c>
      <c r="Q480">
        <v>0</v>
      </c>
      <c r="R480">
        <f t="shared" si="4"/>
        <v>144.85999999999999</v>
      </c>
      <c r="S480">
        <v>2.08</v>
      </c>
      <c r="T480">
        <v>635.4</v>
      </c>
      <c r="U480" t="s">
        <v>2531</v>
      </c>
      <c r="V480" t="s">
        <v>2490</v>
      </c>
      <c r="W480">
        <v>105</v>
      </c>
      <c r="X480" t="s">
        <v>2499</v>
      </c>
      <c r="Y480">
        <v>26.5</v>
      </c>
      <c r="Z480" t="s">
        <v>2503</v>
      </c>
      <c r="AA480">
        <v>8</v>
      </c>
    </row>
    <row r="481" spans="1:28" x14ac:dyDescent="0.25">
      <c r="A481" s="2" t="s">
        <v>743</v>
      </c>
      <c r="B481" s="2"/>
      <c r="C481" s="2"/>
      <c r="D481">
        <v>2015</v>
      </c>
      <c r="E481" s="7">
        <v>42586</v>
      </c>
      <c r="F481">
        <v>0</v>
      </c>
      <c r="R481">
        <f t="shared" si="4"/>
        <v>0</v>
      </c>
      <c r="S481">
        <v>2.08</v>
      </c>
      <c r="T481">
        <v>635.4</v>
      </c>
      <c r="U481" t="s">
        <v>2531</v>
      </c>
      <c r="V481" t="s">
        <v>2490</v>
      </c>
      <c r="W481">
        <v>105</v>
      </c>
      <c r="X481" t="s">
        <v>2499</v>
      </c>
      <c r="Y481">
        <v>26.5</v>
      </c>
      <c r="Z481" t="s">
        <v>2503</v>
      </c>
      <c r="AA481">
        <v>8</v>
      </c>
    </row>
    <row r="482" spans="1:28" x14ac:dyDescent="0.25">
      <c r="A482" s="2" t="s">
        <v>743</v>
      </c>
      <c r="B482" s="2"/>
      <c r="C482" s="2"/>
      <c r="D482">
        <v>2014</v>
      </c>
      <c r="E482" s="7">
        <v>42586</v>
      </c>
      <c r="F482">
        <v>0</v>
      </c>
      <c r="G482">
        <v>0</v>
      </c>
      <c r="H482">
        <v>0</v>
      </c>
      <c r="I482">
        <v>0</v>
      </c>
      <c r="J482">
        <v>29.34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f t="shared" si="4"/>
        <v>29.34</v>
      </c>
      <c r="S482">
        <v>2.08</v>
      </c>
      <c r="T482">
        <v>635.4</v>
      </c>
      <c r="U482" t="s">
        <v>2531</v>
      </c>
      <c r="V482" t="s">
        <v>2490</v>
      </c>
      <c r="W482">
        <v>105</v>
      </c>
      <c r="X482" t="s">
        <v>2499</v>
      </c>
      <c r="Y482">
        <v>26.5</v>
      </c>
      <c r="Z482" t="s">
        <v>2503</v>
      </c>
      <c r="AA482">
        <v>8</v>
      </c>
    </row>
    <row r="483" spans="1:28" x14ac:dyDescent="0.25">
      <c r="A483" s="2" t="s">
        <v>743</v>
      </c>
      <c r="B483" s="2"/>
      <c r="C483" s="2"/>
      <c r="D483">
        <v>2013</v>
      </c>
      <c r="E483" s="7">
        <v>42587</v>
      </c>
      <c r="F483">
        <v>0</v>
      </c>
      <c r="G483">
        <v>0</v>
      </c>
      <c r="H483">
        <v>0</v>
      </c>
      <c r="I483">
        <v>0</v>
      </c>
      <c r="J483">
        <v>29.34</v>
      </c>
      <c r="K483">
        <v>6.91</v>
      </c>
      <c r="L483">
        <v>90.04</v>
      </c>
      <c r="M483">
        <v>114.47</v>
      </c>
      <c r="N483">
        <v>55.3</v>
      </c>
      <c r="O483">
        <v>0</v>
      </c>
      <c r="P483">
        <v>0</v>
      </c>
      <c r="Q483">
        <v>0</v>
      </c>
      <c r="R483">
        <f t="shared" si="4"/>
        <v>296.06</v>
      </c>
      <c r="S483">
        <v>2.08</v>
      </c>
      <c r="T483">
        <v>635.4</v>
      </c>
      <c r="U483" t="s">
        <v>2531</v>
      </c>
      <c r="V483" t="s">
        <v>2490</v>
      </c>
      <c r="W483">
        <v>105</v>
      </c>
      <c r="X483" t="s">
        <v>2499</v>
      </c>
      <c r="Y483">
        <v>26.5</v>
      </c>
      <c r="Z483" t="s">
        <v>2503</v>
      </c>
      <c r="AA483">
        <v>8</v>
      </c>
    </row>
    <row r="484" spans="1:28" x14ac:dyDescent="0.25">
      <c r="A484" s="2" t="s">
        <v>743</v>
      </c>
      <c r="B484" s="2"/>
      <c r="C484" s="2"/>
      <c r="D484">
        <v>2012</v>
      </c>
      <c r="E484" s="7">
        <v>41515</v>
      </c>
      <c r="F484">
        <v>0</v>
      </c>
      <c r="G484">
        <v>0</v>
      </c>
      <c r="H484">
        <v>0</v>
      </c>
      <c r="I484">
        <v>900</v>
      </c>
      <c r="J484">
        <v>900</v>
      </c>
      <c r="K484">
        <v>900</v>
      </c>
      <c r="L484">
        <v>900</v>
      </c>
      <c r="M484">
        <v>900</v>
      </c>
      <c r="N484">
        <v>900</v>
      </c>
      <c r="O484">
        <v>0</v>
      </c>
      <c r="P484">
        <v>0</v>
      </c>
      <c r="Q484">
        <v>0</v>
      </c>
      <c r="R484">
        <f t="shared" si="4"/>
        <v>5400</v>
      </c>
      <c r="S484">
        <v>2.08</v>
      </c>
      <c r="T484">
        <v>635.4</v>
      </c>
      <c r="U484" t="s">
        <v>2531</v>
      </c>
      <c r="V484" t="s">
        <v>2490</v>
      </c>
      <c r="W484">
        <v>105</v>
      </c>
      <c r="X484" t="s">
        <v>2499</v>
      </c>
      <c r="Y484">
        <v>26.5</v>
      </c>
      <c r="Z484" t="s">
        <v>2503</v>
      </c>
      <c r="AA484">
        <v>8</v>
      </c>
    </row>
    <row r="485" spans="1:28" x14ac:dyDescent="0.25">
      <c r="A485" s="2" t="s">
        <v>752</v>
      </c>
      <c r="B485" s="2" t="s">
        <v>753</v>
      </c>
      <c r="C485" s="2" t="s">
        <v>14</v>
      </c>
      <c r="D485">
        <v>2022</v>
      </c>
      <c r="E485" s="7">
        <v>44937</v>
      </c>
      <c r="F485">
        <v>0</v>
      </c>
      <c r="G485">
        <v>0</v>
      </c>
      <c r="H485">
        <v>1</v>
      </c>
      <c r="I485">
        <v>11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f t="shared" si="2"/>
        <v>12</v>
      </c>
      <c r="S485">
        <v>0</v>
      </c>
      <c r="T485">
        <v>22.7</v>
      </c>
      <c r="U485" t="s">
        <v>2492</v>
      </c>
      <c r="V485" t="s">
        <v>2400</v>
      </c>
      <c r="X485" t="s">
        <v>2378</v>
      </c>
      <c r="Y485">
        <v>120</v>
      </c>
      <c r="AB485" s="6"/>
    </row>
    <row r="486" spans="1:28" x14ac:dyDescent="0.25">
      <c r="A486" s="2" t="s">
        <v>752</v>
      </c>
      <c r="B486" s="2"/>
      <c r="C486" s="2"/>
      <c r="D486">
        <v>2021</v>
      </c>
      <c r="E486" s="7">
        <v>44250</v>
      </c>
      <c r="F486">
        <v>1</v>
      </c>
      <c r="G486">
        <v>0</v>
      </c>
      <c r="H486">
        <v>2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f t="shared" ref="R486:R499" si="5">SUM(F486:Q486)</f>
        <v>4</v>
      </c>
      <c r="S486">
        <v>0</v>
      </c>
      <c r="T486">
        <v>22.7</v>
      </c>
      <c r="U486" t="s">
        <v>2492</v>
      </c>
      <c r="V486" t="s">
        <v>2400</v>
      </c>
      <c r="X486" t="s">
        <v>2378</v>
      </c>
      <c r="Y486">
        <v>120</v>
      </c>
    </row>
    <row r="487" spans="1:28" x14ac:dyDescent="0.25">
      <c r="A487" s="2" t="s">
        <v>752</v>
      </c>
      <c r="B487" s="2"/>
      <c r="C487" s="2"/>
      <c r="D487">
        <v>2020</v>
      </c>
      <c r="E487" s="7">
        <v>44250</v>
      </c>
      <c r="F487">
        <v>1</v>
      </c>
      <c r="G487">
        <v>0</v>
      </c>
      <c r="H487">
        <v>2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f t="shared" si="5"/>
        <v>4</v>
      </c>
      <c r="S487">
        <v>0</v>
      </c>
      <c r="T487">
        <v>22.7</v>
      </c>
      <c r="U487" t="s">
        <v>2492</v>
      </c>
      <c r="V487" t="s">
        <v>2400</v>
      </c>
      <c r="X487" t="s">
        <v>2378</v>
      </c>
      <c r="Y487">
        <v>120</v>
      </c>
    </row>
    <row r="488" spans="1:28" x14ac:dyDescent="0.25">
      <c r="A488" s="2" t="s">
        <v>752</v>
      </c>
      <c r="B488" s="2"/>
      <c r="C488" s="2"/>
      <c r="D488">
        <v>2019</v>
      </c>
      <c r="E488" s="7">
        <v>43885</v>
      </c>
      <c r="F488">
        <v>6</v>
      </c>
      <c r="G488">
        <v>16.7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f t="shared" si="5"/>
        <v>22.7</v>
      </c>
      <c r="S488">
        <v>0</v>
      </c>
      <c r="T488">
        <v>22.7</v>
      </c>
      <c r="U488" t="s">
        <v>2492</v>
      </c>
      <c r="V488" t="s">
        <v>2400</v>
      </c>
      <c r="X488" t="s">
        <v>2378</v>
      </c>
      <c r="Y488">
        <v>120</v>
      </c>
    </row>
    <row r="489" spans="1:28" x14ac:dyDescent="0.25">
      <c r="A489" s="2" t="s">
        <v>752</v>
      </c>
      <c r="B489" s="2"/>
      <c r="C489" s="2"/>
      <c r="D489">
        <v>2018</v>
      </c>
      <c r="E489" s="7">
        <v>43524</v>
      </c>
      <c r="F489">
        <v>0</v>
      </c>
      <c r="G489">
        <v>0</v>
      </c>
      <c r="H489">
        <v>0.7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f t="shared" si="5"/>
        <v>0.7</v>
      </c>
      <c r="S489">
        <v>0</v>
      </c>
      <c r="T489">
        <v>22.7</v>
      </c>
      <c r="U489" t="s">
        <v>2492</v>
      </c>
      <c r="V489" t="s">
        <v>2400</v>
      </c>
      <c r="X489" t="s">
        <v>2378</v>
      </c>
      <c r="Y489">
        <v>120</v>
      </c>
    </row>
    <row r="490" spans="1:28" x14ac:dyDescent="0.25">
      <c r="A490" s="2" t="s">
        <v>752</v>
      </c>
      <c r="B490" s="2"/>
      <c r="C490" s="2"/>
      <c r="D490">
        <v>2017</v>
      </c>
      <c r="E490" s="7">
        <v>43168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f t="shared" si="5"/>
        <v>0</v>
      </c>
      <c r="S490">
        <v>0</v>
      </c>
      <c r="T490">
        <v>22.7</v>
      </c>
      <c r="U490" t="s">
        <v>2492</v>
      </c>
      <c r="V490" t="s">
        <v>2400</v>
      </c>
      <c r="X490" t="s">
        <v>2378</v>
      </c>
      <c r="Y490">
        <v>120</v>
      </c>
    </row>
    <row r="491" spans="1:28" x14ac:dyDescent="0.25">
      <c r="A491" s="2" t="s">
        <v>752</v>
      </c>
      <c r="B491" s="2"/>
      <c r="C491" s="2"/>
      <c r="D491">
        <v>2016</v>
      </c>
      <c r="E491" s="7">
        <v>42780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f t="shared" si="5"/>
        <v>0</v>
      </c>
      <c r="S491">
        <v>0</v>
      </c>
      <c r="T491">
        <v>22.7</v>
      </c>
      <c r="U491" t="s">
        <v>2492</v>
      </c>
      <c r="V491" t="s">
        <v>2400</v>
      </c>
      <c r="X491" t="s">
        <v>2378</v>
      </c>
      <c r="Y491">
        <v>120</v>
      </c>
    </row>
    <row r="492" spans="1:28" x14ac:dyDescent="0.25">
      <c r="A492" s="2" t="s">
        <v>752</v>
      </c>
      <c r="B492" s="2"/>
      <c r="C492" s="2"/>
      <c r="D492">
        <v>2015</v>
      </c>
      <c r="E492" s="7">
        <v>42479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f t="shared" si="5"/>
        <v>0</v>
      </c>
      <c r="S492">
        <v>0</v>
      </c>
      <c r="T492">
        <v>22.7</v>
      </c>
      <c r="U492" t="s">
        <v>2492</v>
      </c>
      <c r="V492" t="s">
        <v>2400</v>
      </c>
      <c r="X492" t="s">
        <v>2378</v>
      </c>
      <c r="Y492">
        <v>120</v>
      </c>
    </row>
    <row r="493" spans="1:28" x14ac:dyDescent="0.25">
      <c r="A493" s="2" t="s">
        <v>752</v>
      </c>
      <c r="B493" s="2"/>
      <c r="C493" s="2"/>
      <c r="D493">
        <v>2014</v>
      </c>
      <c r="E493" s="9">
        <v>42114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f t="shared" si="5"/>
        <v>0</v>
      </c>
      <c r="S493">
        <v>0</v>
      </c>
      <c r="T493">
        <v>22.7</v>
      </c>
      <c r="U493" t="s">
        <v>2492</v>
      </c>
      <c r="V493" t="s">
        <v>2400</v>
      </c>
      <c r="X493" t="s">
        <v>2378</v>
      </c>
      <c r="Y493">
        <v>120</v>
      </c>
    </row>
    <row r="494" spans="1:28" x14ac:dyDescent="0.25">
      <c r="A494" s="2" t="s">
        <v>752</v>
      </c>
      <c r="B494" s="2"/>
      <c r="C494" s="2"/>
      <c r="D494">
        <v>2013</v>
      </c>
      <c r="E494" s="7">
        <v>41706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f t="shared" si="5"/>
        <v>0</v>
      </c>
      <c r="S494">
        <v>0</v>
      </c>
      <c r="T494">
        <v>22.7</v>
      </c>
      <c r="U494" t="s">
        <v>2492</v>
      </c>
      <c r="V494" t="s">
        <v>2400</v>
      </c>
      <c r="X494" t="s">
        <v>2378</v>
      </c>
      <c r="Y494">
        <v>120</v>
      </c>
    </row>
    <row r="495" spans="1:28" x14ac:dyDescent="0.25">
      <c r="A495" s="2" t="s">
        <v>752</v>
      </c>
      <c r="B495" s="2"/>
      <c r="C495" s="2"/>
      <c r="D495">
        <v>2012</v>
      </c>
      <c r="E495" s="7">
        <v>41413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f t="shared" si="5"/>
        <v>0</v>
      </c>
      <c r="S495">
        <v>0</v>
      </c>
      <c r="T495">
        <v>22.7</v>
      </c>
      <c r="U495" t="s">
        <v>2492</v>
      </c>
      <c r="V495" t="s">
        <v>2400</v>
      </c>
      <c r="X495" t="s">
        <v>2378</v>
      </c>
      <c r="Y495">
        <v>120</v>
      </c>
    </row>
    <row r="496" spans="1:28" x14ac:dyDescent="0.25">
      <c r="A496" s="2" t="s">
        <v>752</v>
      </c>
      <c r="B496" s="2"/>
      <c r="C496" s="2"/>
      <c r="D496">
        <v>2011</v>
      </c>
      <c r="E496" s="7">
        <v>40978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f t="shared" si="5"/>
        <v>0</v>
      </c>
      <c r="S496">
        <v>0</v>
      </c>
      <c r="T496">
        <v>22.7</v>
      </c>
      <c r="U496" t="s">
        <v>2492</v>
      </c>
      <c r="V496" t="s">
        <v>2400</v>
      </c>
      <c r="X496" t="s">
        <v>2378</v>
      </c>
      <c r="Y496">
        <v>120</v>
      </c>
    </row>
    <row r="497" spans="1:28" x14ac:dyDescent="0.25">
      <c r="A497" s="2" t="s">
        <v>752</v>
      </c>
      <c r="B497" s="2"/>
      <c r="C497" s="2"/>
      <c r="D497">
        <v>2010</v>
      </c>
      <c r="E497" s="7">
        <v>40682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f t="shared" si="5"/>
        <v>0</v>
      </c>
      <c r="S497">
        <v>0</v>
      </c>
      <c r="T497">
        <v>22.7</v>
      </c>
      <c r="U497" t="s">
        <v>2492</v>
      </c>
      <c r="V497" t="s">
        <v>2400</v>
      </c>
      <c r="X497" t="s">
        <v>2378</v>
      </c>
      <c r="Y497">
        <v>120</v>
      </c>
    </row>
    <row r="498" spans="1:28" x14ac:dyDescent="0.25">
      <c r="A498" s="2" t="s">
        <v>752</v>
      </c>
      <c r="B498" s="2"/>
      <c r="C498" s="2"/>
      <c r="D498">
        <v>2009</v>
      </c>
      <c r="E498" s="7">
        <v>40682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f t="shared" si="5"/>
        <v>0</v>
      </c>
      <c r="S498">
        <v>0</v>
      </c>
      <c r="T498">
        <v>22.7</v>
      </c>
      <c r="U498" t="s">
        <v>2492</v>
      </c>
      <c r="V498" t="s">
        <v>2400</v>
      </c>
      <c r="X498" t="s">
        <v>2378</v>
      </c>
      <c r="Y498">
        <v>120</v>
      </c>
    </row>
    <row r="499" spans="1:28" x14ac:dyDescent="0.25">
      <c r="A499" s="2" t="s">
        <v>752</v>
      </c>
      <c r="B499" s="2"/>
      <c r="C499" s="2"/>
      <c r="D499">
        <v>2008</v>
      </c>
      <c r="E499" s="7">
        <v>40682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f t="shared" si="5"/>
        <v>0</v>
      </c>
      <c r="S499">
        <v>0</v>
      </c>
      <c r="T499">
        <v>22.7</v>
      </c>
      <c r="U499" t="s">
        <v>2492</v>
      </c>
      <c r="V499" t="s">
        <v>2400</v>
      </c>
      <c r="X499" t="s">
        <v>2378</v>
      </c>
      <c r="Y499">
        <v>120</v>
      </c>
    </row>
    <row r="500" spans="1:28" x14ac:dyDescent="0.25">
      <c r="A500" s="2" t="s">
        <v>755</v>
      </c>
      <c r="B500" s="2" t="s">
        <v>756</v>
      </c>
      <c r="C500" s="2" t="s">
        <v>14</v>
      </c>
      <c r="D500">
        <v>2018</v>
      </c>
      <c r="E500" s="7">
        <v>43718</v>
      </c>
      <c r="F500">
        <v>1</v>
      </c>
      <c r="G500">
        <v>1</v>
      </c>
      <c r="H500">
        <v>1.5</v>
      </c>
      <c r="I500">
        <v>1.5</v>
      </c>
      <c r="J500">
        <v>1.5</v>
      </c>
      <c r="K500">
        <v>1.5</v>
      </c>
      <c r="L500">
        <v>1</v>
      </c>
      <c r="M500">
        <v>1</v>
      </c>
      <c r="N500">
        <v>1</v>
      </c>
      <c r="O500">
        <v>1.5</v>
      </c>
      <c r="P500">
        <v>1.5</v>
      </c>
      <c r="Q500">
        <v>1.5</v>
      </c>
      <c r="R500">
        <f t="shared" si="2"/>
        <v>15.5</v>
      </c>
      <c r="S500">
        <v>0</v>
      </c>
      <c r="T500">
        <v>19.600000000000001</v>
      </c>
      <c r="U500" t="s">
        <v>2538</v>
      </c>
      <c r="V500" t="s">
        <v>2378</v>
      </c>
      <c r="W500">
        <v>300</v>
      </c>
    </row>
    <row r="501" spans="1:28" x14ac:dyDescent="0.25">
      <c r="A501" s="2" t="s">
        <v>755</v>
      </c>
      <c r="B501" s="2"/>
      <c r="C501" s="2"/>
      <c r="D501">
        <v>2017</v>
      </c>
      <c r="E501" s="7">
        <v>43151</v>
      </c>
      <c r="F501">
        <v>0</v>
      </c>
      <c r="R501">
        <f t="shared" ref="R501:R524" si="6">SUM(F501:Q501)</f>
        <v>0</v>
      </c>
      <c r="S501">
        <v>0</v>
      </c>
      <c r="T501">
        <v>19.600000000000001</v>
      </c>
      <c r="U501" t="s">
        <v>2538</v>
      </c>
      <c r="V501" t="s">
        <v>2378</v>
      </c>
      <c r="W501">
        <v>300</v>
      </c>
    </row>
    <row r="502" spans="1:28" x14ac:dyDescent="0.25">
      <c r="A502" s="2" t="s">
        <v>755</v>
      </c>
      <c r="B502" s="2"/>
      <c r="C502" s="2"/>
      <c r="D502">
        <v>2016</v>
      </c>
      <c r="E502" s="7">
        <v>43151</v>
      </c>
      <c r="F502">
        <v>0</v>
      </c>
      <c r="R502">
        <f t="shared" si="6"/>
        <v>0</v>
      </c>
      <c r="S502">
        <v>0</v>
      </c>
      <c r="T502">
        <v>19.600000000000001</v>
      </c>
      <c r="U502" t="s">
        <v>2538</v>
      </c>
      <c r="V502" t="s">
        <v>2378</v>
      </c>
      <c r="W502">
        <v>300</v>
      </c>
    </row>
    <row r="503" spans="1:28" x14ac:dyDescent="0.25">
      <c r="A503" s="2" t="s">
        <v>755</v>
      </c>
      <c r="B503" s="2"/>
      <c r="C503" s="2"/>
      <c r="D503">
        <v>2015</v>
      </c>
      <c r="E503" s="7">
        <v>42621</v>
      </c>
      <c r="F503">
        <v>0</v>
      </c>
      <c r="R503">
        <f t="shared" si="6"/>
        <v>0</v>
      </c>
      <c r="S503">
        <v>0</v>
      </c>
      <c r="T503">
        <v>19.600000000000001</v>
      </c>
      <c r="U503" t="s">
        <v>2538</v>
      </c>
      <c r="V503" t="s">
        <v>2378</v>
      </c>
      <c r="W503">
        <v>300</v>
      </c>
    </row>
    <row r="504" spans="1:28" x14ac:dyDescent="0.25">
      <c r="A504" s="2" t="s">
        <v>755</v>
      </c>
      <c r="B504" s="2"/>
      <c r="C504" s="2"/>
      <c r="D504">
        <v>2014</v>
      </c>
      <c r="E504" s="7">
        <v>42621</v>
      </c>
      <c r="F504">
        <v>0</v>
      </c>
      <c r="R504">
        <f t="shared" si="6"/>
        <v>0</v>
      </c>
      <c r="S504">
        <v>0</v>
      </c>
      <c r="T504">
        <v>19.600000000000001</v>
      </c>
      <c r="U504" t="s">
        <v>2538</v>
      </c>
      <c r="V504" t="s">
        <v>2378</v>
      </c>
      <c r="W504">
        <v>300</v>
      </c>
    </row>
    <row r="505" spans="1:28" x14ac:dyDescent="0.25">
      <c r="A505" s="2" t="s">
        <v>755</v>
      </c>
      <c r="B505" s="2"/>
      <c r="C505" s="2"/>
      <c r="D505">
        <v>2013</v>
      </c>
      <c r="E505" s="7">
        <v>42621</v>
      </c>
      <c r="F505">
        <v>0</v>
      </c>
      <c r="R505">
        <f t="shared" si="6"/>
        <v>0</v>
      </c>
      <c r="S505">
        <v>0</v>
      </c>
      <c r="T505">
        <v>19.600000000000001</v>
      </c>
      <c r="U505" t="s">
        <v>2538</v>
      </c>
      <c r="V505" t="s">
        <v>2378</v>
      </c>
      <c r="W505">
        <v>300</v>
      </c>
    </row>
    <row r="506" spans="1:28" x14ac:dyDescent="0.25">
      <c r="A506" s="2" t="s">
        <v>755</v>
      </c>
      <c r="B506" s="2"/>
      <c r="C506" s="2"/>
      <c r="D506">
        <v>2012</v>
      </c>
      <c r="E506" s="7">
        <v>41325</v>
      </c>
      <c r="F506">
        <v>16</v>
      </c>
      <c r="G506">
        <v>19</v>
      </c>
      <c r="H506">
        <v>19.600000000000001</v>
      </c>
      <c r="I506">
        <v>19.600000000000001</v>
      </c>
      <c r="J506">
        <v>18</v>
      </c>
      <c r="K506">
        <v>16</v>
      </c>
      <c r="L506">
        <v>14</v>
      </c>
      <c r="M506">
        <v>12</v>
      </c>
      <c r="N506">
        <v>10</v>
      </c>
      <c r="O506">
        <v>10</v>
      </c>
      <c r="P506">
        <v>12</v>
      </c>
      <c r="Q506">
        <v>12</v>
      </c>
      <c r="R506">
        <f t="shared" si="6"/>
        <v>178.2</v>
      </c>
      <c r="S506">
        <v>0</v>
      </c>
      <c r="T506">
        <v>19.600000000000001</v>
      </c>
      <c r="U506" t="s">
        <v>2538</v>
      </c>
      <c r="V506" t="s">
        <v>2378</v>
      </c>
      <c r="W506">
        <v>300</v>
      </c>
    </row>
    <row r="507" spans="1:28" x14ac:dyDescent="0.25">
      <c r="A507" s="2" t="s">
        <v>755</v>
      </c>
      <c r="B507" s="2"/>
      <c r="C507" s="2"/>
      <c r="D507">
        <v>2011</v>
      </c>
      <c r="E507" s="7">
        <v>40988</v>
      </c>
      <c r="F507">
        <v>18</v>
      </c>
      <c r="G507">
        <v>19.600000000000001</v>
      </c>
      <c r="H507">
        <v>19.600000000000001</v>
      </c>
      <c r="I507">
        <v>19.600000000000001</v>
      </c>
      <c r="J507">
        <v>18</v>
      </c>
      <c r="K507">
        <v>16</v>
      </c>
      <c r="L507">
        <v>14</v>
      </c>
      <c r="M507">
        <v>12</v>
      </c>
      <c r="N507">
        <v>10</v>
      </c>
      <c r="O507">
        <v>10</v>
      </c>
      <c r="P507">
        <v>12</v>
      </c>
      <c r="Q507">
        <v>12</v>
      </c>
      <c r="R507">
        <f t="shared" si="6"/>
        <v>180.8</v>
      </c>
      <c r="S507">
        <v>0</v>
      </c>
      <c r="T507">
        <v>19.600000000000001</v>
      </c>
      <c r="U507" t="s">
        <v>2538</v>
      </c>
      <c r="V507" t="s">
        <v>2378</v>
      </c>
      <c r="W507">
        <v>300</v>
      </c>
    </row>
    <row r="508" spans="1:28" x14ac:dyDescent="0.25">
      <c r="A508" s="2" t="s">
        <v>755</v>
      </c>
      <c r="B508" s="2"/>
      <c r="C508" s="2"/>
      <c r="D508">
        <v>2010</v>
      </c>
      <c r="E508" s="7">
        <v>40612</v>
      </c>
      <c r="F508">
        <v>18</v>
      </c>
      <c r="G508">
        <v>19.600000000000001</v>
      </c>
      <c r="H508">
        <v>19.600000000000001</v>
      </c>
      <c r="I508">
        <v>19.600000000000001</v>
      </c>
      <c r="J508">
        <v>18</v>
      </c>
      <c r="K508">
        <v>16</v>
      </c>
      <c r="L508">
        <v>14</v>
      </c>
      <c r="M508">
        <v>12</v>
      </c>
      <c r="N508">
        <v>10</v>
      </c>
      <c r="O508">
        <v>10</v>
      </c>
      <c r="P508">
        <v>12</v>
      </c>
      <c r="Q508">
        <v>19.600000000000001</v>
      </c>
      <c r="R508">
        <f t="shared" si="6"/>
        <v>188.4</v>
      </c>
      <c r="S508">
        <v>0</v>
      </c>
      <c r="T508">
        <v>19.600000000000001</v>
      </c>
      <c r="U508" t="s">
        <v>2538</v>
      </c>
      <c r="V508" t="s">
        <v>2378</v>
      </c>
      <c r="W508">
        <v>300</v>
      </c>
    </row>
    <row r="509" spans="1:28" x14ac:dyDescent="0.25">
      <c r="A509" s="2" t="s">
        <v>755</v>
      </c>
      <c r="B509" s="2"/>
      <c r="C509" s="2"/>
      <c r="D509">
        <v>2009</v>
      </c>
      <c r="E509" s="7">
        <v>40274</v>
      </c>
      <c r="F509">
        <v>10</v>
      </c>
      <c r="G509">
        <v>19</v>
      </c>
      <c r="H509">
        <v>19</v>
      </c>
      <c r="I509">
        <v>18</v>
      </c>
      <c r="J509">
        <v>18</v>
      </c>
      <c r="K509">
        <v>17</v>
      </c>
      <c r="L509">
        <v>16</v>
      </c>
      <c r="M509">
        <v>14</v>
      </c>
      <c r="N509">
        <v>12</v>
      </c>
      <c r="O509">
        <v>10</v>
      </c>
      <c r="P509">
        <v>10</v>
      </c>
      <c r="Q509">
        <v>11</v>
      </c>
      <c r="R509">
        <f t="shared" si="6"/>
        <v>174</v>
      </c>
      <c r="S509">
        <v>0</v>
      </c>
      <c r="T509">
        <v>19.600000000000001</v>
      </c>
      <c r="U509" t="s">
        <v>2538</v>
      </c>
      <c r="V509" t="s">
        <v>2378</v>
      </c>
      <c r="W509">
        <v>300</v>
      </c>
    </row>
    <row r="510" spans="1:28" x14ac:dyDescent="0.25">
      <c r="A510" s="2" t="s">
        <v>755</v>
      </c>
      <c r="B510" s="2"/>
      <c r="C510" s="2"/>
      <c r="D510">
        <v>2008</v>
      </c>
      <c r="E510" s="7">
        <v>40274</v>
      </c>
      <c r="F510">
        <v>18</v>
      </c>
      <c r="G510">
        <v>18</v>
      </c>
      <c r="H510">
        <v>19</v>
      </c>
      <c r="I510">
        <v>19</v>
      </c>
      <c r="J510">
        <v>18</v>
      </c>
      <c r="K510">
        <v>16</v>
      </c>
      <c r="L510">
        <v>14</v>
      </c>
      <c r="M510">
        <v>12</v>
      </c>
      <c r="N510">
        <v>10</v>
      </c>
      <c r="O510">
        <v>8</v>
      </c>
      <c r="P510">
        <v>8</v>
      </c>
      <c r="Q510">
        <v>10</v>
      </c>
      <c r="R510">
        <f t="shared" si="6"/>
        <v>170</v>
      </c>
      <c r="S510">
        <v>0</v>
      </c>
      <c r="T510">
        <v>19.600000000000001</v>
      </c>
      <c r="U510" t="s">
        <v>2538</v>
      </c>
      <c r="V510" t="s">
        <v>2378</v>
      </c>
      <c r="W510">
        <v>300</v>
      </c>
    </row>
    <row r="511" spans="1:28" x14ac:dyDescent="0.25">
      <c r="A511" s="2" t="s">
        <v>755</v>
      </c>
      <c r="B511" s="2"/>
      <c r="C511" s="2"/>
      <c r="D511">
        <v>2007</v>
      </c>
      <c r="E511" s="7">
        <v>40274</v>
      </c>
      <c r="F511">
        <v>10</v>
      </c>
      <c r="G511">
        <v>15</v>
      </c>
      <c r="H511">
        <v>16</v>
      </c>
      <c r="I511">
        <v>16</v>
      </c>
      <c r="J511">
        <v>16</v>
      </c>
      <c r="K511">
        <v>15</v>
      </c>
      <c r="L511">
        <v>14</v>
      </c>
      <c r="M511">
        <v>14</v>
      </c>
      <c r="N511">
        <v>12</v>
      </c>
      <c r="O511">
        <v>10</v>
      </c>
      <c r="P511">
        <v>10</v>
      </c>
      <c r="Q511">
        <v>18</v>
      </c>
      <c r="R511">
        <f t="shared" si="6"/>
        <v>166</v>
      </c>
      <c r="S511">
        <v>0</v>
      </c>
      <c r="T511">
        <v>19.600000000000001</v>
      </c>
      <c r="U511" t="s">
        <v>2538</v>
      </c>
      <c r="V511" t="s">
        <v>2378</v>
      </c>
      <c r="W511">
        <v>300</v>
      </c>
    </row>
    <row r="512" spans="1:28" x14ac:dyDescent="0.25">
      <c r="A512" s="2" t="s">
        <v>760</v>
      </c>
      <c r="B512" s="2" t="s">
        <v>761</v>
      </c>
      <c r="C512" s="2" t="s">
        <v>14</v>
      </c>
      <c r="D512">
        <v>2022</v>
      </c>
      <c r="E512" s="7">
        <v>44958</v>
      </c>
      <c r="F512">
        <v>0</v>
      </c>
      <c r="G512">
        <v>22500</v>
      </c>
      <c r="H512">
        <v>71000</v>
      </c>
      <c r="I512">
        <v>48000</v>
      </c>
      <c r="J512">
        <v>49000</v>
      </c>
      <c r="K512">
        <v>60000</v>
      </c>
      <c r="L512">
        <v>42000</v>
      </c>
      <c r="M512">
        <v>32500</v>
      </c>
      <c r="N512">
        <v>0</v>
      </c>
      <c r="O512">
        <v>0</v>
      </c>
      <c r="P512">
        <v>0</v>
      </c>
      <c r="Q512">
        <v>0</v>
      </c>
      <c r="R512">
        <f t="shared" si="6"/>
        <v>325000</v>
      </c>
      <c r="S512">
        <v>0</v>
      </c>
      <c r="T512">
        <v>325000</v>
      </c>
      <c r="U512" t="s">
        <v>2483</v>
      </c>
      <c r="V512" t="s">
        <v>2485</v>
      </c>
      <c r="W512">
        <v>245723</v>
      </c>
      <c r="AB512" t="s">
        <v>2462</v>
      </c>
    </row>
    <row r="513" spans="1:28" x14ac:dyDescent="0.25">
      <c r="A513" s="2" t="s">
        <v>760</v>
      </c>
      <c r="B513" s="2"/>
      <c r="C513" s="2"/>
      <c r="D513">
        <v>2021</v>
      </c>
      <c r="E513" s="7">
        <v>44652</v>
      </c>
      <c r="F513">
        <v>26000</v>
      </c>
      <c r="G513">
        <v>19000</v>
      </c>
      <c r="H513">
        <v>12000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f t="shared" si="6"/>
        <v>57000</v>
      </c>
      <c r="S513">
        <v>0</v>
      </c>
      <c r="T513">
        <v>325000</v>
      </c>
      <c r="U513" t="s">
        <v>2483</v>
      </c>
      <c r="V513" t="s">
        <v>2485</v>
      </c>
      <c r="W513">
        <v>245723</v>
      </c>
    </row>
    <row r="514" spans="1:28" x14ac:dyDescent="0.25">
      <c r="A514" s="2" t="s">
        <v>760</v>
      </c>
      <c r="B514" s="2"/>
      <c r="C514" s="2"/>
      <c r="D514">
        <v>2020</v>
      </c>
      <c r="E514" s="7">
        <v>44287</v>
      </c>
      <c r="F514">
        <v>7000</v>
      </c>
      <c r="G514">
        <v>11000</v>
      </c>
      <c r="H514">
        <v>3000</v>
      </c>
      <c r="I514">
        <v>70000</v>
      </c>
      <c r="J514">
        <v>53000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5000</v>
      </c>
      <c r="R514">
        <f t="shared" si="6"/>
        <v>149000</v>
      </c>
      <c r="S514">
        <v>0</v>
      </c>
      <c r="T514">
        <v>325000</v>
      </c>
      <c r="U514" t="s">
        <v>2483</v>
      </c>
      <c r="V514" t="s">
        <v>2485</v>
      </c>
      <c r="W514">
        <v>245723</v>
      </c>
    </row>
    <row r="515" spans="1:28" x14ac:dyDescent="0.25">
      <c r="A515" s="2" t="s">
        <v>760</v>
      </c>
      <c r="B515" s="2"/>
      <c r="C515" s="2"/>
      <c r="D515">
        <v>2019</v>
      </c>
      <c r="E515" s="7">
        <v>43922</v>
      </c>
      <c r="F515">
        <v>71000</v>
      </c>
      <c r="G515">
        <v>161000</v>
      </c>
      <c r="H515">
        <v>0</v>
      </c>
      <c r="I515">
        <v>61000</v>
      </c>
      <c r="J515">
        <v>32000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f t="shared" si="6"/>
        <v>325000</v>
      </c>
      <c r="S515">
        <v>0</v>
      </c>
      <c r="T515">
        <v>325000</v>
      </c>
      <c r="U515" t="s">
        <v>2483</v>
      </c>
      <c r="V515" t="s">
        <v>2485</v>
      </c>
      <c r="W515">
        <v>245723</v>
      </c>
    </row>
    <row r="516" spans="1:28" x14ac:dyDescent="0.25">
      <c r="A516" s="2" t="s">
        <v>760</v>
      </c>
      <c r="B516" s="2"/>
      <c r="C516" s="2"/>
      <c r="D516">
        <v>2018</v>
      </c>
      <c r="E516" s="7">
        <v>43647</v>
      </c>
      <c r="F516">
        <v>22000</v>
      </c>
      <c r="G516">
        <v>2000</v>
      </c>
      <c r="H516">
        <v>117000</v>
      </c>
      <c r="I516">
        <v>95000</v>
      </c>
      <c r="J516">
        <v>21000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23000</v>
      </c>
      <c r="R516">
        <f t="shared" si="6"/>
        <v>280000</v>
      </c>
      <c r="S516">
        <v>0</v>
      </c>
      <c r="T516">
        <v>325000</v>
      </c>
      <c r="U516" t="s">
        <v>2483</v>
      </c>
      <c r="V516" t="s">
        <v>2485</v>
      </c>
      <c r="W516">
        <v>245723</v>
      </c>
    </row>
    <row r="517" spans="1:28" x14ac:dyDescent="0.25">
      <c r="A517" s="2" t="s">
        <v>760</v>
      </c>
      <c r="B517" s="2"/>
      <c r="C517" s="2"/>
      <c r="D517">
        <v>2017</v>
      </c>
      <c r="E517" s="7">
        <v>43280</v>
      </c>
      <c r="F517">
        <v>276709</v>
      </c>
      <c r="G517">
        <v>48291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f t="shared" si="6"/>
        <v>325000</v>
      </c>
      <c r="S517">
        <v>0</v>
      </c>
      <c r="T517">
        <v>325000</v>
      </c>
      <c r="U517" t="s">
        <v>2483</v>
      </c>
      <c r="V517" t="s">
        <v>2485</v>
      </c>
      <c r="W517">
        <v>245723</v>
      </c>
    </row>
    <row r="518" spans="1:28" x14ac:dyDescent="0.25">
      <c r="A518" s="2" t="s">
        <v>760</v>
      </c>
      <c r="B518" s="2"/>
      <c r="C518" s="2"/>
      <c r="D518">
        <v>2016</v>
      </c>
      <c r="E518" s="7">
        <v>42825</v>
      </c>
      <c r="F518">
        <v>111507</v>
      </c>
      <c r="G518">
        <v>126078</v>
      </c>
      <c r="H518">
        <v>87415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f t="shared" si="6"/>
        <v>325000</v>
      </c>
      <c r="S518">
        <v>0</v>
      </c>
      <c r="T518">
        <v>325000</v>
      </c>
      <c r="U518" t="s">
        <v>2483</v>
      </c>
      <c r="V518" t="s">
        <v>2485</v>
      </c>
      <c r="W518">
        <v>245723</v>
      </c>
    </row>
    <row r="519" spans="1:28" x14ac:dyDescent="0.25">
      <c r="A519" s="2" t="s">
        <v>760</v>
      </c>
      <c r="B519" s="2"/>
      <c r="C519" s="2"/>
      <c r="D519">
        <v>2015</v>
      </c>
      <c r="E519" s="7">
        <v>42551</v>
      </c>
      <c r="F519">
        <v>32786</v>
      </c>
      <c r="G519">
        <v>44802</v>
      </c>
      <c r="H519">
        <v>21617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6230</v>
      </c>
      <c r="Q519">
        <v>58462</v>
      </c>
      <c r="R519">
        <f t="shared" si="6"/>
        <v>163897</v>
      </c>
      <c r="S519">
        <v>0</v>
      </c>
      <c r="T519">
        <v>325000</v>
      </c>
      <c r="U519" t="s">
        <v>2483</v>
      </c>
      <c r="V519" t="s">
        <v>2485</v>
      </c>
      <c r="W519">
        <v>245723</v>
      </c>
    </row>
    <row r="520" spans="1:28" x14ac:dyDescent="0.25">
      <c r="A520" s="2" t="s">
        <v>760</v>
      </c>
      <c r="B520" s="2"/>
      <c r="C520" s="2"/>
      <c r="D520">
        <v>2014</v>
      </c>
      <c r="E520" s="7">
        <v>42185</v>
      </c>
      <c r="F520">
        <v>0</v>
      </c>
      <c r="G520">
        <v>14216</v>
      </c>
      <c r="H520">
        <v>25609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37643</v>
      </c>
      <c r="R520">
        <f t="shared" si="6"/>
        <v>77468</v>
      </c>
      <c r="S520">
        <v>0</v>
      </c>
      <c r="T520">
        <v>325000</v>
      </c>
      <c r="U520" t="s">
        <v>2483</v>
      </c>
      <c r="V520" t="s">
        <v>2485</v>
      </c>
      <c r="W520">
        <v>245723</v>
      </c>
    </row>
    <row r="521" spans="1:28" x14ac:dyDescent="0.25">
      <c r="A521" s="2" t="s">
        <v>760</v>
      </c>
      <c r="B521" s="2"/>
      <c r="C521" s="2"/>
      <c r="D521">
        <v>2013</v>
      </c>
      <c r="E521" s="7">
        <v>41818</v>
      </c>
      <c r="F521">
        <v>45502</v>
      </c>
      <c r="G521">
        <v>26114</v>
      </c>
      <c r="H521">
        <v>9767</v>
      </c>
      <c r="I521">
        <v>60736</v>
      </c>
      <c r="J521">
        <v>3036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2328</v>
      </c>
      <c r="Q521">
        <v>7009</v>
      </c>
      <c r="R521">
        <f t="shared" si="6"/>
        <v>154492</v>
      </c>
      <c r="S521">
        <v>0</v>
      </c>
      <c r="T521">
        <v>325000</v>
      </c>
      <c r="U521" t="s">
        <v>2483</v>
      </c>
      <c r="V521" t="s">
        <v>2485</v>
      </c>
      <c r="W521">
        <v>245723</v>
      </c>
    </row>
    <row r="522" spans="1:28" x14ac:dyDescent="0.25">
      <c r="A522" s="2" t="s">
        <v>760</v>
      </c>
      <c r="B522" s="2"/>
      <c r="C522" s="2"/>
      <c r="D522">
        <v>2012</v>
      </c>
      <c r="E522" s="7">
        <v>41453</v>
      </c>
      <c r="F522">
        <v>0</v>
      </c>
      <c r="G522">
        <v>0</v>
      </c>
      <c r="H522">
        <v>8298</v>
      </c>
      <c r="I522">
        <v>129797</v>
      </c>
      <c r="J522">
        <v>20035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6029</v>
      </c>
      <c r="Q522">
        <v>137509</v>
      </c>
      <c r="R522">
        <f t="shared" si="6"/>
        <v>301668</v>
      </c>
      <c r="S522">
        <v>0</v>
      </c>
      <c r="T522">
        <v>325000</v>
      </c>
      <c r="U522" t="s">
        <v>2483</v>
      </c>
      <c r="V522" t="s">
        <v>2485</v>
      </c>
      <c r="W522">
        <v>245723</v>
      </c>
    </row>
    <row r="523" spans="1:28" x14ac:dyDescent="0.25">
      <c r="A523" s="2" t="s">
        <v>760</v>
      </c>
      <c r="B523" s="2"/>
      <c r="C523" s="2"/>
      <c r="D523">
        <v>2011</v>
      </c>
      <c r="E523" s="7">
        <v>41085</v>
      </c>
      <c r="F523">
        <v>0</v>
      </c>
      <c r="G523">
        <v>14249</v>
      </c>
      <c r="H523">
        <v>87525</v>
      </c>
      <c r="I523">
        <v>0</v>
      </c>
      <c r="J523">
        <v>138311</v>
      </c>
      <c r="K523">
        <v>84915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f t="shared" si="6"/>
        <v>325000</v>
      </c>
      <c r="S523">
        <v>0</v>
      </c>
      <c r="T523">
        <v>325000</v>
      </c>
      <c r="U523" t="s">
        <v>2483</v>
      </c>
      <c r="V523" t="s">
        <v>2485</v>
      </c>
      <c r="W523">
        <v>203073</v>
      </c>
    </row>
    <row r="524" spans="1:28" x14ac:dyDescent="0.25">
      <c r="A524" s="2" t="s">
        <v>760</v>
      </c>
      <c r="B524" s="2"/>
      <c r="C524" s="2"/>
      <c r="D524">
        <v>2010</v>
      </c>
      <c r="E524" s="7">
        <v>40723</v>
      </c>
      <c r="F524">
        <v>63391</v>
      </c>
      <c r="G524">
        <v>62333</v>
      </c>
      <c r="H524">
        <v>92797</v>
      </c>
      <c r="I524">
        <v>99292</v>
      </c>
      <c r="J524">
        <v>7187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f t="shared" si="6"/>
        <v>325000</v>
      </c>
      <c r="S524">
        <v>0</v>
      </c>
      <c r="T524">
        <v>325000</v>
      </c>
      <c r="U524" t="s">
        <v>2483</v>
      </c>
      <c r="V524" t="s">
        <v>2485</v>
      </c>
      <c r="W524">
        <v>203073</v>
      </c>
    </row>
    <row r="525" spans="1:28" x14ac:dyDescent="0.25">
      <c r="A525" s="2" t="s">
        <v>768</v>
      </c>
      <c r="B525" s="2" t="s">
        <v>769</v>
      </c>
      <c r="C525" s="2" t="s">
        <v>14</v>
      </c>
      <c r="D525">
        <v>2021</v>
      </c>
      <c r="E525" s="7">
        <v>44651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f t="shared" si="2"/>
        <v>0</v>
      </c>
      <c r="S525">
        <v>0.74</v>
      </c>
      <c r="T525">
        <v>182</v>
      </c>
      <c r="U525" t="s">
        <v>617</v>
      </c>
      <c r="V525" t="s">
        <v>2490</v>
      </c>
      <c r="W525">
        <v>90</v>
      </c>
      <c r="AB525" s="6" t="s">
        <v>2463</v>
      </c>
    </row>
    <row r="526" spans="1:28" x14ac:dyDescent="0.25">
      <c r="A526" s="2" t="s">
        <v>768</v>
      </c>
      <c r="B526" s="2"/>
      <c r="C526" s="2"/>
      <c r="D526">
        <v>2020</v>
      </c>
      <c r="E526" s="7">
        <v>44348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f t="shared" si="2"/>
        <v>0</v>
      </c>
      <c r="S526">
        <v>0.74</v>
      </c>
      <c r="T526">
        <v>182</v>
      </c>
      <c r="U526" t="s">
        <v>617</v>
      </c>
      <c r="V526" t="s">
        <v>2490</v>
      </c>
      <c r="W526">
        <v>90</v>
      </c>
    </row>
    <row r="527" spans="1:28" x14ac:dyDescent="0.25">
      <c r="A527" s="2" t="s">
        <v>768</v>
      </c>
      <c r="B527" s="2"/>
      <c r="C527" s="2"/>
      <c r="D527">
        <v>2019</v>
      </c>
      <c r="E527" s="7">
        <v>44013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f t="shared" ref="R527:R537" si="7">SUM(F527:Q527)</f>
        <v>0</v>
      </c>
      <c r="S527">
        <v>0.74</v>
      </c>
      <c r="T527">
        <v>182</v>
      </c>
      <c r="U527" t="s">
        <v>617</v>
      </c>
      <c r="V527" t="s">
        <v>2490</v>
      </c>
      <c r="W527">
        <v>90</v>
      </c>
    </row>
    <row r="528" spans="1:28" x14ac:dyDescent="0.25">
      <c r="A528" s="2" t="s">
        <v>768</v>
      </c>
      <c r="B528" s="2"/>
      <c r="C528" s="2"/>
      <c r="D528">
        <v>2018</v>
      </c>
      <c r="E528" s="7">
        <v>43593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f t="shared" si="7"/>
        <v>0</v>
      </c>
      <c r="S528">
        <v>0.74</v>
      </c>
      <c r="T528">
        <v>182</v>
      </c>
      <c r="U528" t="s">
        <v>617</v>
      </c>
      <c r="V528" t="s">
        <v>2490</v>
      </c>
      <c r="W528">
        <v>90</v>
      </c>
    </row>
    <row r="529" spans="1:28" x14ac:dyDescent="0.25">
      <c r="A529" s="2" t="s">
        <v>768</v>
      </c>
      <c r="B529" s="2"/>
      <c r="C529" s="2"/>
      <c r="D529">
        <v>2017</v>
      </c>
      <c r="E529" s="7">
        <v>43153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f t="shared" si="7"/>
        <v>0</v>
      </c>
      <c r="S529">
        <v>0.74</v>
      </c>
      <c r="T529">
        <v>182</v>
      </c>
      <c r="U529" t="s">
        <v>617</v>
      </c>
      <c r="V529" t="s">
        <v>2490</v>
      </c>
      <c r="W529">
        <v>90</v>
      </c>
    </row>
    <row r="530" spans="1:28" x14ac:dyDescent="0.25">
      <c r="A530" s="2" t="s">
        <v>768</v>
      </c>
      <c r="B530" s="2"/>
      <c r="C530" s="2"/>
      <c r="D530">
        <v>2016</v>
      </c>
      <c r="E530" s="7">
        <v>43153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f t="shared" si="7"/>
        <v>0</v>
      </c>
      <c r="S530">
        <v>0.74</v>
      </c>
      <c r="T530">
        <v>182</v>
      </c>
      <c r="U530" t="s">
        <v>617</v>
      </c>
      <c r="V530" t="s">
        <v>2490</v>
      </c>
      <c r="W530">
        <v>90</v>
      </c>
    </row>
    <row r="531" spans="1:28" x14ac:dyDescent="0.25">
      <c r="A531" s="2" t="s">
        <v>768</v>
      </c>
      <c r="B531" s="2"/>
      <c r="C531" s="2"/>
      <c r="D531">
        <v>2015</v>
      </c>
      <c r="E531" s="7">
        <v>42613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f t="shared" si="7"/>
        <v>0</v>
      </c>
      <c r="S531">
        <v>0.74</v>
      </c>
      <c r="T531">
        <v>182</v>
      </c>
      <c r="U531" t="s">
        <v>617</v>
      </c>
      <c r="V531" t="s">
        <v>2490</v>
      </c>
      <c r="W531">
        <v>90</v>
      </c>
    </row>
    <row r="532" spans="1:28" x14ac:dyDescent="0.25">
      <c r="A532" s="2" t="s">
        <v>768</v>
      </c>
      <c r="B532" s="2"/>
      <c r="C532" s="2"/>
      <c r="D532">
        <v>2014</v>
      </c>
      <c r="E532" s="7">
        <v>42613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f t="shared" si="7"/>
        <v>0</v>
      </c>
      <c r="S532">
        <v>0.74</v>
      </c>
      <c r="T532">
        <v>182</v>
      </c>
      <c r="U532" t="s">
        <v>617</v>
      </c>
      <c r="V532" t="s">
        <v>2490</v>
      </c>
      <c r="W532">
        <v>90</v>
      </c>
    </row>
    <row r="533" spans="1:28" x14ac:dyDescent="0.25">
      <c r="A533" s="2" t="s">
        <v>768</v>
      </c>
      <c r="B533" s="2"/>
      <c r="C533" s="2"/>
      <c r="D533">
        <v>2013</v>
      </c>
      <c r="E533" s="7">
        <v>41681</v>
      </c>
      <c r="F533">
        <v>0</v>
      </c>
      <c r="G533">
        <v>0</v>
      </c>
      <c r="H533">
        <v>20</v>
      </c>
      <c r="I533">
        <v>22</v>
      </c>
      <c r="J533">
        <v>22</v>
      </c>
      <c r="K533">
        <v>22</v>
      </c>
      <c r="L533">
        <v>26</v>
      </c>
      <c r="M533">
        <v>28</v>
      </c>
      <c r="N533">
        <v>22</v>
      </c>
      <c r="O533">
        <v>20</v>
      </c>
      <c r="P533">
        <v>0</v>
      </c>
      <c r="Q533">
        <v>0</v>
      </c>
      <c r="R533">
        <f t="shared" si="7"/>
        <v>182</v>
      </c>
      <c r="S533">
        <v>0.74</v>
      </c>
      <c r="T533">
        <v>182</v>
      </c>
      <c r="U533" t="s">
        <v>617</v>
      </c>
      <c r="V533" t="s">
        <v>2490</v>
      </c>
      <c r="W533">
        <v>90</v>
      </c>
    </row>
    <row r="534" spans="1:28" x14ac:dyDescent="0.25">
      <c r="A534" s="2" t="s">
        <v>768</v>
      </c>
      <c r="B534" s="2"/>
      <c r="C534" s="2"/>
      <c r="D534">
        <v>2012</v>
      </c>
      <c r="E534" s="7">
        <v>41681</v>
      </c>
      <c r="F534">
        <v>0</v>
      </c>
      <c r="G534">
        <v>0</v>
      </c>
      <c r="H534">
        <v>20</v>
      </c>
      <c r="I534">
        <v>22</v>
      </c>
      <c r="J534">
        <v>22</v>
      </c>
      <c r="K534">
        <v>22</v>
      </c>
      <c r="L534">
        <v>26</v>
      </c>
      <c r="M534">
        <v>28</v>
      </c>
      <c r="N534">
        <v>22</v>
      </c>
      <c r="O534">
        <v>20</v>
      </c>
      <c r="P534">
        <v>0</v>
      </c>
      <c r="Q534">
        <v>0</v>
      </c>
      <c r="R534">
        <f t="shared" si="7"/>
        <v>182</v>
      </c>
      <c r="S534">
        <v>0.74</v>
      </c>
      <c r="T534">
        <v>182</v>
      </c>
      <c r="U534" t="s">
        <v>617</v>
      </c>
      <c r="V534" t="s">
        <v>2490</v>
      </c>
      <c r="W534">
        <v>90</v>
      </c>
    </row>
    <row r="535" spans="1:28" x14ac:dyDescent="0.25">
      <c r="A535" s="2" t="s">
        <v>768</v>
      </c>
      <c r="B535" s="2"/>
      <c r="C535" s="2"/>
      <c r="D535">
        <v>2011</v>
      </c>
      <c r="E535" s="7">
        <v>41025</v>
      </c>
      <c r="F535">
        <v>0</v>
      </c>
      <c r="G535">
        <v>0</v>
      </c>
      <c r="H535">
        <v>0</v>
      </c>
      <c r="I535">
        <v>0</v>
      </c>
      <c r="J535">
        <v>9.1</v>
      </c>
      <c r="K535">
        <v>18.2</v>
      </c>
      <c r="L535">
        <v>18.2</v>
      </c>
      <c r="M535">
        <v>18.2</v>
      </c>
      <c r="N535">
        <v>9.1</v>
      </c>
      <c r="O535">
        <v>0</v>
      </c>
      <c r="P535">
        <v>0</v>
      </c>
      <c r="Q535">
        <v>0</v>
      </c>
      <c r="R535">
        <f t="shared" si="7"/>
        <v>72.8</v>
      </c>
      <c r="S535">
        <v>0.74</v>
      </c>
      <c r="T535">
        <v>182</v>
      </c>
      <c r="U535" t="s">
        <v>617</v>
      </c>
      <c r="V535" t="s">
        <v>2490</v>
      </c>
      <c r="W535">
        <v>90</v>
      </c>
      <c r="AB535" s="6"/>
    </row>
    <row r="536" spans="1:28" x14ac:dyDescent="0.25">
      <c r="A536" s="2" t="s">
        <v>768</v>
      </c>
      <c r="B536" s="2"/>
      <c r="C536" s="2"/>
      <c r="D536">
        <v>2010</v>
      </c>
      <c r="E536" s="7">
        <v>40634</v>
      </c>
      <c r="F536">
        <v>0</v>
      </c>
      <c r="G536">
        <v>0</v>
      </c>
      <c r="H536">
        <v>20</v>
      </c>
      <c r="I536">
        <v>22</v>
      </c>
      <c r="J536">
        <v>22</v>
      </c>
      <c r="K536">
        <v>22</v>
      </c>
      <c r="L536">
        <v>26</v>
      </c>
      <c r="M536">
        <v>28</v>
      </c>
      <c r="N536">
        <v>22</v>
      </c>
      <c r="O536">
        <v>20</v>
      </c>
      <c r="P536">
        <v>0</v>
      </c>
      <c r="Q536">
        <v>0</v>
      </c>
      <c r="R536">
        <f t="shared" si="7"/>
        <v>182</v>
      </c>
      <c r="S536">
        <v>0.74</v>
      </c>
      <c r="T536">
        <v>182</v>
      </c>
      <c r="U536" t="s">
        <v>617</v>
      </c>
      <c r="V536" t="s">
        <v>2490</v>
      </c>
      <c r="W536">
        <v>90</v>
      </c>
    </row>
    <row r="537" spans="1:28" x14ac:dyDescent="0.25">
      <c r="A537" s="2" t="s">
        <v>768</v>
      </c>
      <c r="B537" s="2"/>
      <c r="C537" s="2"/>
      <c r="D537">
        <v>2009</v>
      </c>
      <c r="E537" s="7">
        <v>40634</v>
      </c>
      <c r="F537">
        <v>0</v>
      </c>
      <c r="G537">
        <v>0</v>
      </c>
      <c r="H537">
        <v>20</v>
      </c>
      <c r="I537">
        <v>22</v>
      </c>
      <c r="J537">
        <v>22</v>
      </c>
      <c r="K537">
        <v>22</v>
      </c>
      <c r="L537">
        <v>26</v>
      </c>
      <c r="M537">
        <v>28</v>
      </c>
      <c r="N537">
        <v>22</v>
      </c>
      <c r="O537">
        <v>20</v>
      </c>
      <c r="P537">
        <v>0</v>
      </c>
      <c r="Q537">
        <v>0</v>
      </c>
      <c r="R537">
        <f t="shared" si="7"/>
        <v>182</v>
      </c>
      <c r="S537">
        <v>0.74</v>
      </c>
      <c r="T537">
        <v>182</v>
      </c>
      <c r="U537" t="s">
        <v>617</v>
      </c>
      <c r="V537" t="s">
        <v>2490</v>
      </c>
      <c r="W537">
        <v>90</v>
      </c>
    </row>
    <row r="538" spans="1:28" x14ac:dyDescent="0.25">
      <c r="A538" s="2" t="s">
        <v>772</v>
      </c>
      <c r="B538" s="2" t="s">
        <v>773</v>
      </c>
      <c r="C538" s="2" t="s">
        <v>14</v>
      </c>
      <c r="D538">
        <v>2022</v>
      </c>
      <c r="E538" s="7">
        <v>45120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 t="shared" si="2"/>
        <v>0</v>
      </c>
      <c r="S538">
        <v>1.45</v>
      </c>
      <c r="T538">
        <v>356.6</v>
      </c>
      <c r="U538" t="s">
        <v>2539</v>
      </c>
      <c r="V538" t="s">
        <v>2502</v>
      </c>
      <c r="W538">
        <v>25</v>
      </c>
      <c r="X538" t="s">
        <v>2490</v>
      </c>
      <c r="Y538">
        <v>160</v>
      </c>
      <c r="Z538" t="s">
        <v>2499</v>
      </c>
      <c r="AA538">
        <v>125</v>
      </c>
      <c r="AB538" s="6"/>
    </row>
    <row r="539" spans="1:28" x14ac:dyDescent="0.25">
      <c r="A539" s="2" t="s">
        <v>772</v>
      </c>
      <c r="B539" s="2"/>
      <c r="C539" s="2"/>
      <c r="D539">
        <v>2021</v>
      </c>
      <c r="E539" s="7">
        <v>44642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f t="shared" ref="R539:R552" si="8">SUM(F539:Q539)</f>
        <v>0</v>
      </c>
      <c r="S539">
        <v>1.45</v>
      </c>
      <c r="T539">
        <v>356.6</v>
      </c>
      <c r="U539" t="s">
        <v>2539</v>
      </c>
      <c r="V539" t="s">
        <v>2502</v>
      </c>
      <c r="W539">
        <v>25</v>
      </c>
      <c r="X539" t="s">
        <v>2490</v>
      </c>
      <c r="Y539">
        <v>160</v>
      </c>
      <c r="Z539" t="s">
        <v>2499</v>
      </c>
      <c r="AA539">
        <v>125</v>
      </c>
    </row>
    <row r="540" spans="1:28" x14ac:dyDescent="0.25">
      <c r="A540" s="2" t="s">
        <v>772</v>
      </c>
      <c r="B540" s="2"/>
      <c r="C540" s="2"/>
      <c r="D540">
        <v>2020</v>
      </c>
      <c r="E540" s="7">
        <v>44286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45</v>
      </c>
      <c r="P540">
        <v>35</v>
      </c>
      <c r="Q540">
        <v>0</v>
      </c>
      <c r="R540">
        <f t="shared" si="8"/>
        <v>80</v>
      </c>
      <c r="S540">
        <v>1.45</v>
      </c>
      <c r="T540">
        <v>356.6</v>
      </c>
      <c r="U540" t="s">
        <v>2539</v>
      </c>
      <c r="V540" t="s">
        <v>2502</v>
      </c>
      <c r="W540">
        <v>25</v>
      </c>
      <c r="X540" t="s">
        <v>2490</v>
      </c>
      <c r="Y540">
        <v>160</v>
      </c>
      <c r="Z540" t="s">
        <v>2499</v>
      </c>
      <c r="AA540">
        <v>125</v>
      </c>
    </row>
    <row r="541" spans="1:28" x14ac:dyDescent="0.25">
      <c r="A541" s="2" t="s">
        <v>772</v>
      </c>
      <c r="B541" s="2"/>
      <c r="C541" s="2"/>
      <c r="D541">
        <v>2019</v>
      </c>
      <c r="E541" s="7">
        <v>43917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38</v>
      </c>
      <c r="P541">
        <v>29</v>
      </c>
      <c r="Q541">
        <v>0</v>
      </c>
      <c r="R541">
        <f t="shared" si="8"/>
        <v>67</v>
      </c>
      <c r="S541">
        <v>1.45</v>
      </c>
      <c r="T541">
        <v>356.6</v>
      </c>
      <c r="U541" t="s">
        <v>2539</v>
      </c>
      <c r="V541" t="s">
        <v>2502</v>
      </c>
      <c r="W541">
        <v>25</v>
      </c>
      <c r="X541" t="s">
        <v>2490</v>
      </c>
      <c r="Y541">
        <v>160</v>
      </c>
      <c r="Z541" t="s">
        <v>2499</v>
      </c>
      <c r="AA541">
        <v>125</v>
      </c>
    </row>
    <row r="542" spans="1:28" x14ac:dyDescent="0.25">
      <c r="A542" s="2" t="s">
        <v>772</v>
      </c>
      <c r="B542" s="2"/>
      <c r="C542" s="2"/>
      <c r="D542">
        <v>2018</v>
      </c>
      <c r="E542" s="7">
        <v>43549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25</v>
      </c>
      <c r="P542">
        <v>47</v>
      </c>
      <c r="Q542">
        <v>0</v>
      </c>
      <c r="R542">
        <f t="shared" si="8"/>
        <v>72</v>
      </c>
      <c r="S542">
        <v>1.45</v>
      </c>
      <c r="T542">
        <v>356.6</v>
      </c>
      <c r="U542" t="s">
        <v>2539</v>
      </c>
      <c r="V542" t="s">
        <v>2502</v>
      </c>
      <c r="W542">
        <v>25</v>
      </c>
      <c r="X542" t="s">
        <v>2490</v>
      </c>
      <c r="Y542">
        <v>160</v>
      </c>
      <c r="Z542" t="s">
        <v>2499</v>
      </c>
      <c r="AA542">
        <v>125</v>
      </c>
    </row>
    <row r="543" spans="1:28" x14ac:dyDescent="0.25">
      <c r="A543" s="2" t="s">
        <v>772</v>
      </c>
      <c r="B543" s="2"/>
      <c r="C543" s="2"/>
      <c r="D543">
        <v>2017</v>
      </c>
      <c r="E543" s="7">
        <v>43187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55</v>
      </c>
      <c r="P543">
        <v>0</v>
      </c>
      <c r="Q543">
        <v>0</v>
      </c>
      <c r="R543">
        <f t="shared" si="8"/>
        <v>55</v>
      </c>
      <c r="S543">
        <v>1.45</v>
      </c>
      <c r="T543">
        <v>356.6</v>
      </c>
      <c r="U543" t="s">
        <v>2539</v>
      </c>
      <c r="V543" t="s">
        <v>2502</v>
      </c>
      <c r="W543">
        <v>25</v>
      </c>
      <c r="X543" t="s">
        <v>2490</v>
      </c>
      <c r="Y543">
        <v>160</v>
      </c>
      <c r="Z543" t="s">
        <v>2499</v>
      </c>
      <c r="AA543">
        <v>125</v>
      </c>
    </row>
    <row r="544" spans="1:28" x14ac:dyDescent="0.25">
      <c r="A544" s="2" t="s">
        <v>772</v>
      </c>
      <c r="B544" s="2"/>
      <c r="C544" s="2"/>
      <c r="D544">
        <v>2016</v>
      </c>
      <c r="E544" s="7">
        <v>42824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70</v>
      </c>
      <c r="P544">
        <v>45</v>
      </c>
      <c r="Q544">
        <v>0</v>
      </c>
      <c r="R544">
        <f t="shared" si="8"/>
        <v>115</v>
      </c>
      <c r="S544">
        <v>1.45</v>
      </c>
      <c r="T544">
        <v>356.6</v>
      </c>
      <c r="U544" t="s">
        <v>2539</v>
      </c>
      <c r="V544" t="s">
        <v>2502</v>
      </c>
      <c r="W544">
        <v>25</v>
      </c>
      <c r="X544" t="s">
        <v>2490</v>
      </c>
      <c r="Y544">
        <v>160</v>
      </c>
      <c r="Z544" t="s">
        <v>2499</v>
      </c>
      <c r="AA544">
        <v>125</v>
      </c>
    </row>
    <row r="545" spans="1:28" x14ac:dyDescent="0.25">
      <c r="A545" s="2" t="s">
        <v>772</v>
      </c>
      <c r="B545" s="2"/>
      <c r="C545" s="2"/>
      <c r="D545">
        <v>2015</v>
      </c>
      <c r="E545" s="7">
        <v>42445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70</v>
      </c>
      <c r="P545">
        <v>55</v>
      </c>
      <c r="Q545">
        <v>0</v>
      </c>
      <c r="R545">
        <f t="shared" si="8"/>
        <v>125</v>
      </c>
      <c r="S545">
        <v>1.45</v>
      </c>
      <c r="T545">
        <v>356.6</v>
      </c>
      <c r="U545" t="s">
        <v>2539</v>
      </c>
      <c r="V545" t="s">
        <v>2502</v>
      </c>
      <c r="W545">
        <v>25</v>
      </c>
      <c r="X545" t="s">
        <v>2490</v>
      </c>
      <c r="Y545">
        <v>160</v>
      </c>
      <c r="Z545" t="s">
        <v>2499</v>
      </c>
      <c r="AA545">
        <v>125</v>
      </c>
    </row>
    <row r="546" spans="1:28" x14ac:dyDescent="0.25">
      <c r="A546" s="2" t="s">
        <v>772</v>
      </c>
      <c r="B546" s="2"/>
      <c r="C546" s="2"/>
      <c r="D546">
        <v>2014</v>
      </c>
      <c r="E546" s="7">
        <v>42117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70</v>
      </c>
      <c r="P546">
        <v>55</v>
      </c>
      <c r="Q546">
        <v>0</v>
      </c>
      <c r="R546">
        <f t="shared" si="8"/>
        <v>125</v>
      </c>
      <c r="S546">
        <v>1.45</v>
      </c>
      <c r="T546">
        <v>356.6</v>
      </c>
      <c r="U546" t="s">
        <v>2539</v>
      </c>
      <c r="V546" t="s">
        <v>2502</v>
      </c>
      <c r="W546">
        <v>25</v>
      </c>
      <c r="X546" t="s">
        <v>2490</v>
      </c>
      <c r="Y546">
        <v>160</v>
      </c>
      <c r="Z546" t="s">
        <v>2499</v>
      </c>
      <c r="AA546">
        <v>125</v>
      </c>
    </row>
    <row r="547" spans="1:28" x14ac:dyDescent="0.25">
      <c r="A547" s="2" t="s">
        <v>772</v>
      </c>
      <c r="B547" s="2"/>
      <c r="C547" s="2"/>
      <c r="D547">
        <v>2013</v>
      </c>
      <c r="E547" s="7">
        <v>41693</v>
      </c>
      <c r="F547">
        <v>80</v>
      </c>
      <c r="G547">
        <v>40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40</v>
      </c>
      <c r="P547">
        <v>80</v>
      </c>
      <c r="Q547">
        <v>80</v>
      </c>
      <c r="R547">
        <f t="shared" si="8"/>
        <v>320</v>
      </c>
      <c r="S547">
        <v>1.45</v>
      </c>
      <c r="T547">
        <v>356.6</v>
      </c>
      <c r="U547" t="s">
        <v>2539</v>
      </c>
      <c r="V547" t="s">
        <v>2502</v>
      </c>
      <c r="W547">
        <v>25</v>
      </c>
      <c r="X547" t="s">
        <v>2490</v>
      </c>
      <c r="Y547">
        <v>160</v>
      </c>
      <c r="Z547" t="s">
        <v>2499</v>
      </c>
      <c r="AA547">
        <v>125</v>
      </c>
    </row>
    <row r="548" spans="1:28" x14ac:dyDescent="0.25">
      <c r="A548" s="2" t="s">
        <v>772</v>
      </c>
      <c r="B548" s="2"/>
      <c r="C548" s="2"/>
      <c r="D548">
        <v>2012</v>
      </c>
      <c r="E548" s="7">
        <v>41345</v>
      </c>
      <c r="F548">
        <v>80</v>
      </c>
      <c r="G548">
        <v>40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40</v>
      </c>
      <c r="P548">
        <v>80</v>
      </c>
      <c r="Q548">
        <v>80</v>
      </c>
      <c r="R548">
        <f t="shared" si="8"/>
        <v>320</v>
      </c>
      <c r="S548">
        <v>1.45</v>
      </c>
      <c r="T548">
        <v>356.6</v>
      </c>
      <c r="U548" t="s">
        <v>2539</v>
      </c>
      <c r="V548" t="s">
        <v>2502</v>
      </c>
      <c r="W548">
        <v>25</v>
      </c>
      <c r="X548" t="s">
        <v>2490</v>
      </c>
      <c r="Y548">
        <v>160</v>
      </c>
      <c r="Z548" t="s">
        <v>2499</v>
      </c>
      <c r="AA548">
        <v>125</v>
      </c>
    </row>
    <row r="549" spans="1:28" x14ac:dyDescent="0.25">
      <c r="A549" s="2" t="s">
        <v>772</v>
      </c>
      <c r="B549" s="2"/>
      <c r="C549" s="2"/>
      <c r="D549">
        <v>2011</v>
      </c>
      <c r="E549" s="7">
        <v>40998</v>
      </c>
      <c r="F549">
        <v>80</v>
      </c>
      <c r="G549">
        <v>40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40</v>
      </c>
      <c r="P549">
        <v>80</v>
      </c>
      <c r="Q549">
        <v>80</v>
      </c>
      <c r="R549">
        <f t="shared" si="8"/>
        <v>320</v>
      </c>
      <c r="S549">
        <v>1.45</v>
      </c>
      <c r="T549">
        <v>356.6</v>
      </c>
      <c r="U549" t="s">
        <v>2539</v>
      </c>
      <c r="V549" t="s">
        <v>2502</v>
      </c>
      <c r="W549">
        <v>25</v>
      </c>
      <c r="X549" t="s">
        <v>2490</v>
      </c>
      <c r="Y549">
        <v>160</v>
      </c>
      <c r="Z549" t="s">
        <v>2499</v>
      </c>
      <c r="AA549">
        <v>125</v>
      </c>
    </row>
    <row r="550" spans="1:28" x14ac:dyDescent="0.25">
      <c r="A550" s="2" t="s">
        <v>772</v>
      </c>
      <c r="B550" s="2"/>
      <c r="C550" s="2"/>
      <c r="D550">
        <v>2010</v>
      </c>
      <c r="E550" s="9">
        <v>40713</v>
      </c>
      <c r="F550">
        <v>80</v>
      </c>
      <c r="G550">
        <v>40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40</v>
      </c>
      <c r="P550">
        <v>80</v>
      </c>
      <c r="Q550">
        <v>80</v>
      </c>
      <c r="R550">
        <f t="shared" si="8"/>
        <v>320</v>
      </c>
      <c r="S550">
        <v>1.45</v>
      </c>
      <c r="T550">
        <v>356.6</v>
      </c>
      <c r="U550" t="s">
        <v>2539</v>
      </c>
      <c r="V550" t="s">
        <v>2502</v>
      </c>
      <c r="W550">
        <v>25</v>
      </c>
      <c r="X550" t="s">
        <v>2490</v>
      </c>
      <c r="Y550">
        <v>160</v>
      </c>
      <c r="Z550" t="s">
        <v>2499</v>
      </c>
      <c r="AA550">
        <v>125</v>
      </c>
    </row>
    <row r="551" spans="1:28" x14ac:dyDescent="0.25">
      <c r="A551" s="2" t="s">
        <v>772</v>
      </c>
      <c r="B551" s="2"/>
      <c r="C551" s="2"/>
      <c r="D551">
        <v>2009</v>
      </c>
      <c r="E551" s="7">
        <v>40713</v>
      </c>
      <c r="F551">
        <v>80</v>
      </c>
      <c r="G551">
        <v>40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40</v>
      </c>
      <c r="P551">
        <v>80</v>
      </c>
      <c r="Q551">
        <v>80</v>
      </c>
      <c r="R551">
        <f t="shared" si="8"/>
        <v>320</v>
      </c>
      <c r="S551">
        <v>1.45</v>
      </c>
      <c r="T551">
        <v>356.6</v>
      </c>
      <c r="U551" t="s">
        <v>2539</v>
      </c>
      <c r="V551" t="s">
        <v>2502</v>
      </c>
      <c r="W551">
        <v>25</v>
      </c>
      <c r="X551" t="s">
        <v>2490</v>
      </c>
      <c r="Y551">
        <v>160</v>
      </c>
      <c r="Z551" t="s">
        <v>2499</v>
      </c>
      <c r="AA551">
        <v>125</v>
      </c>
    </row>
    <row r="552" spans="1:28" x14ac:dyDescent="0.25">
      <c r="A552" s="2" t="s">
        <v>772</v>
      </c>
      <c r="B552" s="2"/>
      <c r="C552" s="2"/>
      <c r="D552">
        <v>2008</v>
      </c>
      <c r="E552" s="7">
        <v>40714</v>
      </c>
      <c r="F552">
        <v>80</v>
      </c>
      <c r="G552">
        <v>40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40</v>
      </c>
      <c r="P552">
        <v>80</v>
      </c>
      <c r="Q552">
        <v>80</v>
      </c>
      <c r="R552">
        <f t="shared" si="8"/>
        <v>320</v>
      </c>
      <c r="S552">
        <v>1.45</v>
      </c>
      <c r="T552">
        <v>356.6</v>
      </c>
      <c r="U552" t="s">
        <v>2539</v>
      </c>
      <c r="V552" t="s">
        <v>2502</v>
      </c>
      <c r="W552">
        <v>25</v>
      </c>
      <c r="X552" t="s">
        <v>2490</v>
      </c>
      <c r="Y552">
        <v>160</v>
      </c>
      <c r="Z552" t="s">
        <v>2499</v>
      </c>
      <c r="AA552">
        <v>125</v>
      </c>
    </row>
    <row r="553" spans="1:28" x14ac:dyDescent="0.25">
      <c r="A553" s="2" t="s">
        <v>785</v>
      </c>
      <c r="B553" s="2" t="s">
        <v>786</v>
      </c>
      <c r="C553" s="2" t="s">
        <v>14</v>
      </c>
      <c r="D553">
        <v>2022</v>
      </c>
      <c r="E553" s="7">
        <v>45007</v>
      </c>
      <c r="F553">
        <v>0</v>
      </c>
      <c r="G553">
        <v>0</v>
      </c>
      <c r="H553">
        <v>57</v>
      </c>
      <c r="I553">
        <v>4</v>
      </c>
      <c r="J553">
        <v>39</v>
      </c>
      <c r="K553">
        <v>57</v>
      </c>
      <c r="L553">
        <v>53</v>
      </c>
      <c r="M553">
        <v>37</v>
      </c>
      <c r="N553">
        <v>0</v>
      </c>
      <c r="O553">
        <v>0</v>
      </c>
      <c r="P553">
        <v>0</v>
      </c>
      <c r="Q553">
        <v>0</v>
      </c>
      <c r="R553">
        <f t="shared" si="2"/>
        <v>247</v>
      </c>
      <c r="S553">
        <v>1.5</v>
      </c>
      <c r="T553">
        <v>818.2</v>
      </c>
      <c r="U553" t="s">
        <v>2540</v>
      </c>
      <c r="V553" t="s">
        <v>2490</v>
      </c>
      <c r="W553">
        <v>20</v>
      </c>
      <c r="X553" t="s">
        <v>2499</v>
      </c>
      <c r="Y553">
        <v>65</v>
      </c>
      <c r="Z553" t="s">
        <v>2500</v>
      </c>
      <c r="AA553">
        <v>65</v>
      </c>
      <c r="AB553" s="6"/>
    </row>
    <row r="554" spans="1:28" x14ac:dyDescent="0.25">
      <c r="A554" s="2" t="s">
        <v>785</v>
      </c>
      <c r="B554" s="2"/>
      <c r="C554" s="2"/>
      <c r="D554">
        <v>2021</v>
      </c>
      <c r="E554" s="7">
        <v>44651</v>
      </c>
      <c r="F554">
        <v>0</v>
      </c>
      <c r="G554">
        <v>0</v>
      </c>
      <c r="H554">
        <v>20</v>
      </c>
      <c r="I554">
        <v>12</v>
      </c>
      <c r="J554">
        <v>74</v>
      </c>
      <c r="K554">
        <v>53</v>
      </c>
      <c r="L554">
        <v>46</v>
      </c>
      <c r="M554">
        <v>40</v>
      </c>
      <c r="N554">
        <v>0</v>
      </c>
      <c r="O554">
        <v>0</v>
      </c>
      <c r="P554">
        <v>0</v>
      </c>
      <c r="Q554">
        <v>0</v>
      </c>
      <c r="R554">
        <f t="shared" ref="R554:R562" si="9">SUM(F554:Q554)</f>
        <v>245</v>
      </c>
      <c r="V554" t="s">
        <v>2490</v>
      </c>
      <c r="W554">
        <v>93</v>
      </c>
      <c r="X554" t="s">
        <v>2499</v>
      </c>
      <c r="Y554">
        <v>65</v>
      </c>
      <c r="AA554">
        <v>85</v>
      </c>
    </row>
    <row r="555" spans="1:28" x14ac:dyDescent="0.25">
      <c r="A555" s="2" t="s">
        <v>785</v>
      </c>
      <c r="B555" s="2"/>
      <c r="C555" s="2"/>
      <c r="D555">
        <v>2020</v>
      </c>
      <c r="E555" s="7">
        <v>44278</v>
      </c>
      <c r="F555">
        <v>0</v>
      </c>
      <c r="G555">
        <v>37</v>
      </c>
      <c r="H555">
        <v>33</v>
      </c>
      <c r="I555">
        <v>21</v>
      </c>
      <c r="J555">
        <v>85</v>
      </c>
      <c r="K555">
        <v>79</v>
      </c>
      <c r="L555">
        <v>140</v>
      </c>
      <c r="M555">
        <v>107</v>
      </c>
      <c r="N555">
        <v>14</v>
      </c>
      <c r="O555">
        <v>0</v>
      </c>
      <c r="P555">
        <v>67</v>
      </c>
      <c r="Q555">
        <v>0</v>
      </c>
      <c r="R555">
        <f t="shared" si="9"/>
        <v>583</v>
      </c>
      <c r="V555" t="s">
        <v>2490</v>
      </c>
      <c r="W555">
        <v>93</v>
      </c>
      <c r="X555" t="s">
        <v>2499</v>
      </c>
      <c r="Y555">
        <v>65</v>
      </c>
      <c r="AA555">
        <v>85</v>
      </c>
    </row>
    <row r="556" spans="1:28" x14ac:dyDescent="0.25">
      <c r="A556" s="2" t="s">
        <v>785</v>
      </c>
      <c r="B556" s="2"/>
      <c r="C556" s="2"/>
      <c r="D556">
        <v>2019</v>
      </c>
      <c r="E556" s="7">
        <v>43840</v>
      </c>
      <c r="F556">
        <v>0</v>
      </c>
      <c r="G556">
        <v>0</v>
      </c>
      <c r="H556">
        <v>0</v>
      </c>
      <c r="I556">
        <v>15</v>
      </c>
      <c r="J556">
        <v>79</v>
      </c>
      <c r="K556">
        <v>95</v>
      </c>
      <c r="L556">
        <v>103</v>
      </c>
      <c r="M556">
        <v>117</v>
      </c>
      <c r="N556">
        <v>43</v>
      </c>
      <c r="O556">
        <v>17</v>
      </c>
      <c r="P556">
        <v>3</v>
      </c>
      <c r="Q556">
        <v>0</v>
      </c>
      <c r="R556">
        <f t="shared" si="9"/>
        <v>472</v>
      </c>
      <c r="V556" t="s">
        <v>2490</v>
      </c>
      <c r="W556">
        <v>93</v>
      </c>
      <c r="X556" t="s">
        <v>2499</v>
      </c>
      <c r="Y556">
        <v>85</v>
      </c>
    </row>
    <row r="557" spans="1:28" x14ac:dyDescent="0.25">
      <c r="A557" s="2" t="s">
        <v>785</v>
      </c>
      <c r="B557" s="2"/>
      <c r="C557" s="2"/>
      <c r="D557">
        <v>2018</v>
      </c>
      <c r="E557" s="7">
        <v>43601</v>
      </c>
      <c r="F557">
        <v>0</v>
      </c>
      <c r="G557">
        <v>35</v>
      </c>
      <c r="H557">
        <v>20</v>
      </c>
      <c r="I557">
        <v>47</v>
      </c>
      <c r="J557">
        <v>76</v>
      </c>
      <c r="K557">
        <v>76</v>
      </c>
      <c r="L557">
        <v>117</v>
      </c>
      <c r="M557">
        <v>79</v>
      </c>
      <c r="N557">
        <v>24</v>
      </c>
      <c r="O557">
        <v>0</v>
      </c>
      <c r="P557">
        <v>0</v>
      </c>
      <c r="Q557">
        <v>0</v>
      </c>
      <c r="R557">
        <f t="shared" si="9"/>
        <v>474</v>
      </c>
      <c r="V557" t="s">
        <v>2490</v>
      </c>
      <c r="W557">
        <v>121</v>
      </c>
      <c r="X557" t="s">
        <v>2499</v>
      </c>
      <c r="Y557">
        <v>70</v>
      </c>
      <c r="AA557">
        <v>70</v>
      </c>
    </row>
    <row r="558" spans="1:28" x14ac:dyDescent="0.25">
      <c r="A558" s="2" t="s">
        <v>785</v>
      </c>
      <c r="B558" s="2"/>
      <c r="C558" s="2"/>
      <c r="D558">
        <v>2017</v>
      </c>
      <c r="E558" s="7">
        <v>43195</v>
      </c>
      <c r="F558">
        <v>0</v>
      </c>
      <c r="G558">
        <v>0</v>
      </c>
      <c r="H558">
        <v>0</v>
      </c>
      <c r="I558">
        <v>22</v>
      </c>
      <c r="J558">
        <v>67</v>
      </c>
      <c r="K558">
        <v>67</v>
      </c>
      <c r="L558">
        <v>94</v>
      </c>
      <c r="M558">
        <v>101</v>
      </c>
      <c r="N558">
        <v>23</v>
      </c>
      <c r="O558">
        <v>22</v>
      </c>
      <c r="P558">
        <v>2.5</v>
      </c>
      <c r="Q558">
        <v>0</v>
      </c>
      <c r="R558">
        <f t="shared" si="9"/>
        <v>398.5</v>
      </c>
      <c r="V558" t="s">
        <v>2490</v>
      </c>
      <c r="W558">
        <v>103</v>
      </c>
      <c r="X558" t="s">
        <v>2499</v>
      </c>
      <c r="Y558">
        <v>56</v>
      </c>
    </row>
    <row r="559" spans="1:28" x14ac:dyDescent="0.25">
      <c r="A559" s="2" t="s">
        <v>785</v>
      </c>
      <c r="B559" s="2"/>
      <c r="C559" s="2"/>
      <c r="D559">
        <v>2016</v>
      </c>
      <c r="E559" s="7">
        <v>43326</v>
      </c>
      <c r="F559">
        <v>0</v>
      </c>
      <c r="G559">
        <v>0</v>
      </c>
      <c r="H559">
        <v>19</v>
      </c>
      <c r="I559">
        <v>26</v>
      </c>
      <c r="J559">
        <v>48</v>
      </c>
      <c r="K559">
        <v>58</v>
      </c>
      <c r="L559">
        <v>73</v>
      </c>
      <c r="M559">
        <v>71</v>
      </c>
      <c r="N559">
        <v>14</v>
      </c>
      <c r="O559">
        <v>17</v>
      </c>
      <c r="P559">
        <v>0</v>
      </c>
      <c r="Q559">
        <v>0</v>
      </c>
      <c r="R559">
        <f t="shared" si="9"/>
        <v>326</v>
      </c>
      <c r="V559" t="s">
        <v>2490</v>
      </c>
      <c r="W559">
        <v>103</v>
      </c>
    </row>
    <row r="560" spans="1:28" x14ac:dyDescent="0.25">
      <c r="A560" s="2" t="s">
        <v>785</v>
      </c>
      <c r="B560" s="2"/>
      <c r="C560" s="2"/>
      <c r="D560">
        <v>2015</v>
      </c>
      <c r="E560" s="7">
        <v>42711</v>
      </c>
      <c r="F560">
        <v>0</v>
      </c>
      <c r="G560">
        <v>11</v>
      </c>
      <c r="H560">
        <v>19</v>
      </c>
      <c r="I560">
        <v>30</v>
      </c>
      <c r="J560">
        <v>30</v>
      </c>
      <c r="K560">
        <v>49</v>
      </c>
      <c r="L560">
        <v>52</v>
      </c>
      <c r="M560">
        <v>41</v>
      </c>
      <c r="N560">
        <v>4</v>
      </c>
      <c r="O560">
        <v>12</v>
      </c>
      <c r="P560">
        <v>0</v>
      </c>
      <c r="Q560">
        <v>0</v>
      </c>
      <c r="R560">
        <f t="shared" si="9"/>
        <v>248</v>
      </c>
      <c r="V560" t="s">
        <v>2490</v>
      </c>
      <c r="W560">
        <v>103</v>
      </c>
    </row>
    <row r="561" spans="1:28" x14ac:dyDescent="0.25">
      <c r="A561" s="2" t="s">
        <v>785</v>
      </c>
      <c r="B561" s="2"/>
      <c r="C561" s="2"/>
      <c r="D561">
        <v>2014</v>
      </c>
      <c r="E561" s="7">
        <v>42145</v>
      </c>
      <c r="F561">
        <v>28</v>
      </c>
      <c r="G561">
        <v>0</v>
      </c>
      <c r="H561">
        <v>19</v>
      </c>
      <c r="I561">
        <v>19</v>
      </c>
      <c r="J561">
        <v>28</v>
      </c>
      <c r="K561">
        <v>32</v>
      </c>
      <c r="L561">
        <v>32</v>
      </c>
      <c r="M561">
        <v>23</v>
      </c>
      <c r="N561">
        <v>12</v>
      </c>
      <c r="O561">
        <v>9</v>
      </c>
      <c r="P561">
        <v>0</v>
      </c>
      <c r="Q561">
        <v>0</v>
      </c>
      <c r="R561">
        <f t="shared" si="9"/>
        <v>202</v>
      </c>
      <c r="V561" t="s">
        <v>2490</v>
      </c>
      <c r="W561">
        <v>90</v>
      </c>
    </row>
    <row r="562" spans="1:28" x14ac:dyDescent="0.25">
      <c r="A562" s="2" t="s">
        <v>785</v>
      </c>
      <c r="B562" s="2"/>
      <c r="C562" s="2"/>
      <c r="D562">
        <v>2013</v>
      </c>
      <c r="E562" s="7">
        <v>41782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f t="shared" si="9"/>
        <v>0</v>
      </c>
      <c r="V562" t="s">
        <v>2490</v>
      </c>
      <c r="W562">
        <v>181</v>
      </c>
      <c r="AB562" s="6" t="s">
        <v>2464</v>
      </c>
    </row>
    <row r="563" spans="1:28" x14ac:dyDescent="0.25">
      <c r="A563" s="2" t="s">
        <v>785</v>
      </c>
      <c r="B563" s="2"/>
      <c r="C563" s="2"/>
      <c r="D563">
        <v>2012</v>
      </c>
      <c r="E563" s="7">
        <v>41529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V563" t="s">
        <v>2490</v>
      </c>
      <c r="W563">
        <v>180</v>
      </c>
      <c r="AB563" s="6" t="s">
        <v>2464</v>
      </c>
    </row>
    <row r="564" spans="1:28" x14ac:dyDescent="0.25">
      <c r="A564" s="6" t="s">
        <v>798</v>
      </c>
      <c r="B564" s="6"/>
      <c r="C564" s="6"/>
      <c r="D564" s="6" t="s">
        <v>2440</v>
      </c>
      <c r="R564">
        <f t="shared" si="2"/>
        <v>0</v>
      </c>
      <c r="AB564" s="6"/>
    </row>
    <row r="565" spans="1:28" x14ac:dyDescent="0.25">
      <c r="A565" s="2" t="s">
        <v>802</v>
      </c>
      <c r="B565" s="2" t="s">
        <v>69</v>
      </c>
      <c r="C565" s="2" t="s">
        <v>89</v>
      </c>
      <c r="D565">
        <v>2022</v>
      </c>
      <c r="E565" s="7">
        <v>44984</v>
      </c>
      <c r="F565">
        <v>0.16600000000000001</v>
      </c>
      <c r="G565">
        <v>0.15</v>
      </c>
      <c r="H565">
        <v>0.16600000000000001</v>
      </c>
      <c r="I565">
        <v>0.161</v>
      </c>
      <c r="J565">
        <v>0.16600000000000001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0.161</v>
      </c>
      <c r="Q565">
        <v>0.16600000000000001</v>
      </c>
      <c r="R565">
        <f t="shared" si="2"/>
        <v>1.1360000000000001</v>
      </c>
      <c r="S565">
        <v>0</v>
      </c>
      <c r="T565">
        <v>0</v>
      </c>
      <c r="U565" t="s">
        <v>2541</v>
      </c>
      <c r="V565" t="s">
        <v>2378</v>
      </c>
      <c r="W565">
        <v>250</v>
      </c>
      <c r="AB565" s="6"/>
    </row>
    <row r="566" spans="1:28" x14ac:dyDescent="0.25">
      <c r="A566" s="2" t="s">
        <v>802</v>
      </c>
      <c r="B566" s="2"/>
      <c r="C566" s="2"/>
      <c r="D566">
        <v>2021</v>
      </c>
      <c r="E566" s="7">
        <v>44635</v>
      </c>
      <c r="F566">
        <v>0</v>
      </c>
      <c r="G566">
        <v>0</v>
      </c>
      <c r="H566">
        <v>0.161</v>
      </c>
      <c r="I566">
        <v>0.16600000000000001</v>
      </c>
      <c r="J566">
        <v>0.16600000000000001</v>
      </c>
      <c r="K566">
        <v>0.16600000000000001</v>
      </c>
      <c r="L566">
        <v>0.16600000000000001</v>
      </c>
      <c r="M566">
        <v>0.16600000000000001</v>
      </c>
      <c r="N566">
        <v>0.16600000000000001</v>
      </c>
      <c r="O566">
        <v>0</v>
      </c>
      <c r="P566">
        <v>0</v>
      </c>
      <c r="Q566">
        <v>0</v>
      </c>
      <c r="R566">
        <f t="shared" ref="R566:R571" si="10">SUM(F566:Q566)</f>
        <v>1.157</v>
      </c>
      <c r="S566">
        <v>0</v>
      </c>
      <c r="T566">
        <v>0</v>
      </c>
      <c r="U566" t="s">
        <v>2541</v>
      </c>
      <c r="V566" t="s">
        <v>2378</v>
      </c>
      <c r="W566">
        <v>250</v>
      </c>
    </row>
    <row r="567" spans="1:28" x14ac:dyDescent="0.25">
      <c r="A567" s="2" t="s">
        <v>802</v>
      </c>
      <c r="B567" s="2"/>
      <c r="C567" s="2"/>
      <c r="D567">
        <v>2020</v>
      </c>
      <c r="E567" s="7">
        <v>44284</v>
      </c>
      <c r="F567">
        <v>0</v>
      </c>
      <c r="G567">
        <v>0</v>
      </c>
      <c r="H567">
        <v>0.36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2.7E-2</v>
      </c>
      <c r="Q567">
        <v>0</v>
      </c>
      <c r="R567">
        <f t="shared" si="10"/>
        <v>0.38700000000000001</v>
      </c>
      <c r="S567">
        <v>0</v>
      </c>
      <c r="T567">
        <v>0</v>
      </c>
      <c r="U567" t="s">
        <v>2541</v>
      </c>
      <c r="V567" t="s">
        <v>2378</v>
      </c>
      <c r="W567">
        <v>250</v>
      </c>
    </row>
    <row r="568" spans="1:28" x14ac:dyDescent="0.25">
      <c r="A568" s="2" t="s">
        <v>802</v>
      </c>
      <c r="B568" s="2"/>
      <c r="C568" s="2"/>
      <c r="D568">
        <v>2019</v>
      </c>
      <c r="E568" s="7">
        <v>43899</v>
      </c>
      <c r="F568">
        <v>0</v>
      </c>
      <c r="G568">
        <v>0.5</v>
      </c>
      <c r="H568">
        <v>0.5</v>
      </c>
      <c r="I568">
        <v>0.7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f t="shared" si="10"/>
        <v>1.7</v>
      </c>
      <c r="S568">
        <v>0</v>
      </c>
      <c r="T568">
        <v>0</v>
      </c>
      <c r="U568" t="s">
        <v>2541</v>
      </c>
      <c r="V568" t="s">
        <v>2378</v>
      </c>
      <c r="W568">
        <v>250</v>
      </c>
    </row>
    <row r="569" spans="1:28" x14ac:dyDescent="0.25">
      <c r="A569" s="2" t="s">
        <v>802</v>
      </c>
      <c r="B569" s="2"/>
      <c r="C569" s="2"/>
      <c r="D569">
        <v>2018</v>
      </c>
      <c r="E569" s="7">
        <v>43548</v>
      </c>
      <c r="F569">
        <v>0</v>
      </c>
      <c r="G569">
        <v>0.5</v>
      </c>
      <c r="H569">
        <v>0.5</v>
      </c>
      <c r="I569">
        <v>7.0000000000000007E-2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f t="shared" si="10"/>
        <v>1.07</v>
      </c>
      <c r="S569">
        <v>0</v>
      </c>
      <c r="T569">
        <v>0</v>
      </c>
      <c r="U569" t="s">
        <v>2541</v>
      </c>
      <c r="V569" t="s">
        <v>2378</v>
      </c>
      <c r="W569">
        <v>250</v>
      </c>
    </row>
    <row r="570" spans="1:28" x14ac:dyDescent="0.25">
      <c r="A570" s="2" t="s">
        <v>802</v>
      </c>
      <c r="B570" s="2"/>
      <c r="C570" s="2"/>
      <c r="D570">
        <v>2017</v>
      </c>
      <c r="E570" s="7">
        <v>43548</v>
      </c>
      <c r="F570">
        <v>0</v>
      </c>
      <c r="G570">
        <v>0.5</v>
      </c>
      <c r="H570">
        <v>0.5</v>
      </c>
      <c r="I570">
        <v>7.0000000000000007E-2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f t="shared" si="10"/>
        <v>1.07</v>
      </c>
      <c r="S570">
        <v>0</v>
      </c>
      <c r="T570">
        <v>0</v>
      </c>
      <c r="U570" t="s">
        <v>2541</v>
      </c>
      <c r="V570" t="s">
        <v>2378</v>
      </c>
      <c r="W570">
        <v>250</v>
      </c>
    </row>
    <row r="571" spans="1:28" x14ac:dyDescent="0.25">
      <c r="A571" s="2" t="s">
        <v>802</v>
      </c>
      <c r="B571" s="2"/>
      <c r="C571" s="2"/>
      <c r="D571">
        <v>2016</v>
      </c>
      <c r="E571" s="7">
        <v>42815</v>
      </c>
      <c r="F571">
        <v>1.5</v>
      </c>
      <c r="G571">
        <v>1.5</v>
      </c>
      <c r="H571">
        <v>1.5</v>
      </c>
      <c r="I571">
        <v>1.5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1.5</v>
      </c>
      <c r="Q571">
        <v>1.5</v>
      </c>
      <c r="R571">
        <f t="shared" si="10"/>
        <v>9</v>
      </c>
      <c r="S571">
        <v>0</v>
      </c>
      <c r="T571">
        <v>0</v>
      </c>
      <c r="U571" t="s">
        <v>2541</v>
      </c>
      <c r="V571" t="s">
        <v>2378</v>
      </c>
      <c r="W571">
        <v>250</v>
      </c>
    </row>
    <row r="572" spans="1:28" x14ac:dyDescent="0.25">
      <c r="A572" s="2" t="s">
        <v>806</v>
      </c>
      <c r="B572" s="2" t="s">
        <v>69</v>
      </c>
      <c r="C572" s="2" t="s">
        <v>89</v>
      </c>
      <c r="D572">
        <v>2022</v>
      </c>
      <c r="E572" s="7">
        <v>44993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2</v>
      </c>
      <c r="Q572">
        <v>4</v>
      </c>
      <c r="R572">
        <f t="shared" si="2"/>
        <v>7</v>
      </c>
      <c r="S572">
        <v>0</v>
      </c>
      <c r="T572">
        <v>0</v>
      </c>
      <c r="U572" t="s">
        <v>2541</v>
      </c>
      <c r="V572" t="s">
        <v>2378</v>
      </c>
      <c r="W572">
        <v>150</v>
      </c>
    </row>
    <row r="573" spans="1:28" x14ac:dyDescent="0.25">
      <c r="A573" s="2" t="s">
        <v>806</v>
      </c>
      <c r="B573" s="2"/>
      <c r="C573" s="2"/>
      <c r="D573">
        <v>2021</v>
      </c>
      <c r="E573" s="7">
        <v>44655</v>
      </c>
      <c r="F573">
        <v>2</v>
      </c>
      <c r="G573">
        <v>3</v>
      </c>
      <c r="H573">
        <v>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f t="shared" ref="R573:R578" si="11">SUM(F573:Q573)</f>
        <v>7</v>
      </c>
      <c r="S573">
        <v>0</v>
      </c>
      <c r="T573">
        <v>0</v>
      </c>
      <c r="U573" t="s">
        <v>2541</v>
      </c>
      <c r="V573" t="s">
        <v>2378</v>
      </c>
      <c r="W573">
        <v>150</v>
      </c>
    </row>
    <row r="574" spans="1:28" x14ac:dyDescent="0.25">
      <c r="A574" s="2" t="s">
        <v>806</v>
      </c>
      <c r="B574" s="2"/>
      <c r="C574" s="2"/>
      <c r="D574">
        <v>2020</v>
      </c>
      <c r="E574" s="7">
        <v>44279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  <c r="R574">
        <f t="shared" si="11"/>
        <v>7</v>
      </c>
      <c r="S574">
        <v>0</v>
      </c>
      <c r="T574">
        <v>0</v>
      </c>
      <c r="U574" t="s">
        <v>2541</v>
      </c>
      <c r="V574" t="s">
        <v>2378</v>
      </c>
      <c r="W574">
        <v>150</v>
      </c>
    </row>
    <row r="575" spans="1:28" x14ac:dyDescent="0.25">
      <c r="A575" s="2" t="s">
        <v>806</v>
      </c>
      <c r="B575" s="2"/>
      <c r="C575" s="2"/>
      <c r="D575">
        <v>2019</v>
      </c>
      <c r="E575" s="7">
        <v>43915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5</v>
      </c>
      <c r="R575">
        <f t="shared" si="11"/>
        <v>7</v>
      </c>
      <c r="S575">
        <v>0</v>
      </c>
      <c r="T575">
        <v>0</v>
      </c>
      <c r="U575" t="s">
        <v>2541</v>
      </c>
      <c r="V575" t="s">
        <v>2378</v>
      </c>
      <c r="W575">
        <v>150</v>
      </c>
    </row>
    <row r="576" spans="1:28" x14ac:dyDescent="0.25">
      <c r="A576" s="2" t="s">
        <v>806</v>
      </c>
      <c r="B576" s="2"/>
      <c r="C576" s="2"/>
      <c r="D576">
        <v>2018</v>
      </c>
      <c r="E576" s="7">
        <v>43550</v>
      </c>
      <c r="F576">
        <v>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2</v>
      </c>
      <c r="Q576">
        <v>3</v>
      </c>
      <c r="R576">
        <f t="shared" si="11"/>
        <v>7</v>
      </c>
      <c r="S576">
        <v>0</v>
      </c>
      <c r="T576">
        <v>0</v>
      </c>
      <c r="U576" t="s">
        <v>2541</v>
      </c>
      <c r="V576" t="s">
        <v>2378</v>
      </c>
      <c r="W576">
        <v>150</v>
      </c>
    </row>
    <row r="577" spans="1:29" x14ac:dyDescent="0.25">
      <c r="A577" s="2" t="s">
        <v>806</v>
      </c>
      <c r="B577" s="2"/>
      <c r="C577" s="2"/>
      <c r="D577">
        <v>2017</v>
      </c>
      <c r="E577" s="7">
        <v>43355</v>
      </c>
      <c r="F577">
        <v>1</v>
      </c>
      <c r="G577">
        <v>2</v>
      </c>
      <c r="H577">
        <v>3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f t="shared" si="11"/>
        <v>7</v>
      </c>
      <c r="S577">
        <v>0</v>
      </c>
      <c r="T577">
        <v>0</v>
      </c>
      <c r="U577" t="s">
        <v>2541</v>
      </c>
      <c r="V577" t="s">
        <v>2378</v>
      </c>
      <c r="W577">
        <v>150</v>
      </c>
    </row>
    <row r="578" spans="1:29" x14ac:dyDescent="0.25">
      <c r="A578" s="2" t="s">
        <v>806</v>
      </c>
      <c r="B578" s="2"/>
      <c r="C578" s="2"/>
      <c r="D578">
        <v>2016</v>
      </c>
      <c r="E578" s="7">
        <v>43355</v>
      </c>
      <c r="F578">
        <v>0</v>
      </c>
      <c r="G578">
        <v>0.5</v>
      </c>
      <c r="H578">
        <v>6.5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f t="shared" si="11"/>
        <v>7</v>
      </c>
      <c r="S578">
        <v>0</v>
      </c>
      <c r="T578">
        <v>0</v>
      </c>
      <c r="U578" t="s">
        <v>2541</v>
      </c>
      <c r="V578" t="s">
        <v>2378</v>
      </c>
      <c r="W578">
        <v>150</v>
      </c>
    </row>
    <row r="579" spans="1:29" x14ac:dyDescent="0.25">
      <c r="A579" s="2" t="s">
        <v>854</v>
      </c>
      <c r="B579" s="2" t="s">
        <v>69</v>
      </c>
      <c r="C579" s="6" t="s">
        <v>2495</v>
      </c>
      <c r="D579">
        <v>2022</v>
      </c>
      <c r="E579" s="7">
        <v>44971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1.28</v>
      </c>
      <c r="P579">
        <v>0</v>
      </c>
      <c r="Q579">
        <v>0</v>
      </c>
      <c r="R579">
        <f t="shared" si="2"/>
        <v>1.28</v>
      </c>
      <c r="S579">
        <v>0</v>
      </c>
      <c r="T579">
        <v>0</v>
      </c>
      <c r="U579" t="s">
        <v>2542</v>
      </c>
      <c r="V579" t="s">
        <v>2543</v>
      </c>
      <c r="W579">
        <v>40</v>
      </c>
      <c r="AB579" s="6"/>
      <c r="AC579" s="6"/>
    </row>
    <row r="580" spans="1:29" x14ac:dyDescent="0.25">
      <c r="A580" s="2" t="s">
        <v>854</v>
      </c>
      <c r="B580" s="2"/>
      <c r="C580" s="2"/>
      <c r="D580">
        <v>2021</v>
      </c>
      <c r="E580" s="7">
        <v>44650</v>
      </c>
      <c r="F580">
        <v>0</v>
      </c>
      <c r="G580">
        <v>5.39</v>
      </c>
      <c r="H580">
        <v>1.89</v>
      </c>
      <c r="I580">
        <v>0</v>
      </c>
      <c r="J580">
        <v>2.66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f t="shared" ref="R580:R593" si="12">SUM(F580:Q580)</f>
        <v>9.94</v>
      </c>
      <c r="S580">
        <v>0</v>
      </c>
      <c r="T580">
        <v>0</v>
      </c>
      <c r="U580" t="s">
        <v>2542</v>
      </c>
      <c r="V580" t="s">
        <v>2543</v>
      </c>
      <c r="W580">
        <v>40</v>
      </c>
    </row>
    <row r="581" spans="1:29" x14ac:dyDescent="0.25">
      <c r="A581" s="2" t="s">
        <v>854</v>
      </c>
      <c r="B581" s="2"/>
      <c r="C581" s="2"/>
      <c r="D581">
        <v>2020</v>
      </c>
      <c r="E581" s="7">
        <v>44377</v>
      </c>
      <c r="F581">
        <v>8.4</v>
      </c>
      <c r="G581">
        <v>9.1999999999999993</v>
      </c>
      <c r="H581">
        <v>12.6</v>
      </c>
      <c r="I581">
        <v>12.4</v>
      </c>
      <c r="J581">
        <v>22.1</v>
      </c>
      <c r="K581">
        <v>0</v>
      </c>
      <c r="L581">
        <v>0</v>
      </c>
      <c r="M581">
        <v>0</v>
      </c>
      <c r="N581">
        <v>0</v>
      </c>
      <c r="O581">
        <v>19.8</v>
      </c>
      <c r="P581">
        <v>7</v>
      </c>
      <c r="Q581">
        <v>8.8000000000000007</v>
      </c>
      <c r="R581">
        <f t="shared" si="12"/>
        <v>100.3</v>
      </c>
      <c r="S581">
        <v>0</v>
      </c>
      <c r="T581">
        <v>0</v>
      </c>
      <c r="U581" t="s">
        <v>2542</v>
      </c>
      <c r="V581" t="s">
        <v>2543</v>
      </c>
      <c r="W581">
        <v>40</v>
      </c>
    </row>
    <row r="582" spans="1:29" x14ac:dyDescent="0.25">
      <c r="A582" s="2" t="s">
        <v>854</v>
      </c>
      <c r="B582" s="2"/>
      <c r="C582" s="2"/>
      <c r="D582">
        <v>2019</v>
      </c>
      <c r="E582" s="7">
        <v>43857</v>
      </c>
      <c r="F582">
        <v>8.9</v>
      </c>
      <c r="G582">
        <v>8.6999999999999993</v>
      </c>
      <c r="H582">
        <v>11.4</v>
      </c>
      <c r="I582">
        <v>26.8</v>
      </c>
      <c r="J582">
        <v>27.6</v>
      </c>
      <c r="K582">
        <v>33.200000000000003</v>
      </c>
      <c r="L582">
        <v>35.5</v>
      </c>
      <c r="M582">
        <v>38.6</v>
      </c>
      <c r="N582">
        <v>24.4</v>
      </c>
      <c r="O582">
        <v>20.6</v>
      </c>
      <c r="P582">
        <v>15.7</v>
      </c>
      <c r="Q582">
        <v>6.8</v>
      </c>
      <c r="R582">
        <f t="shared" si="12"/>
        <v>258.2</v>
      </c>
      <c r="S582">
        <v>0</v>
      </c>
      <c r="T582">
        <v>0</v>
      </c>
      <c r="U582" t="s">
        <v>2542</v>
      </c>
      <c r="V582" t="s">
        <v>2543</v>
      </c>
      <c r="W582">
        <v>40</v>
      </c>
    </row>
    <row r="583" spans="1:29" x14ac:dyDescent="0.25">
      <c r="A583" s="2" t="s">
        <v>854</v>
      </c>
      <c r="B583" s="2"/>
      <c r="C583" s="2"/>
      <c r="D583">
        <v>2018</v>
      </c>
      <c r="E583" s="7">
        <v>43634</v>
      </c>
      <c r="F583">
        <v>2.9</v>
      </c>
      <c r="G583">
        <v>3</v>
      </c>
      <c r="H583">
        <v>11.5</v>
      </c>
      <c r="I583">
        <v>18.899999999999999</v>
      </c>
      <c r="J583">
        <v>24.8</v>
      </c>
      <c r="K583">
        <v>12.4</v>
      </c>
      <c r="L583">
        <v>33.200000000000003</v>
      </c>
      <c r="M583">
        <v>38.4</v>
      </c>
      <c r="N583">
        <v>21.7</v>
      </c>
      <c r="O583">
        <v>21.9</v>
      </c>
      <c r="P583">
        <v>20.399999999999999</v>
      </c>
      <c r="Q583">
        <v>11.1</v>
      </c>
      <c r="R583">
        <f t="shared" si="12"/>
        <v>220.2</v>
      </c>
      <c r="S583">
        <v>0</v>
      </c>
      <c r="T583">
        <v>0</v>
      </c>
      <c r="U583" t="s">
        <v>2542</v>
      </c>
      <c r="V583" t="s">
        <v>2543</v>
      </c>
      <c r="W583">
        <v>40</v>
      </c>
    </row>
    <row r="584" spans="1:29" x14ac:dyDescent="0.25">
      <c r="A584" s="2" t="s">
        <v>854</v>
      </c>
      <c r="B584" s="2"/>
      <c r="C584" s="2"/>
      <c r="D584">
        <v>2017</v>
      </c>
      <c r="E584" s="7">
        <v>43231</v>
      </c>
      <c r="F584">
        <v>2.5</v>
      </c>
      <c r="G584">
        <v>0</v>
      </c>
      <c r="H584">
        <v>0</v>
      </c>
      <c r="I584">
        <v>0</v>
      </c>
      <c r="J584">
        <v>18.600000000000001</v>
      </c>
      <c r="K584">
        <v>23</v>
      </c>
      <c r="L584">
        <v>27.3</v>
      </c>
      <c r="M584">
        <v>30.5</v>
      </c>
      <c r="N584">
        <v>30.4</v>
      </c>
      <c r="O584">
        <v>24.8</v>
      </c>
      <c r="P584">
        <v>5.3</v>
      </c>
      <c r="Q584">
        <v>7.5</v>
      </c>
      <c r="R584">
        <f t="shared" si="12"/>
        <v>169.90000000000003</v>
      </c>
      <c r="S584">
        <v>0</v>
      </c>
      <c r="T584">
        <v>0</v>
      </c>
      <c r="U584" t="s">
        <v>2542</v>
      </c>
      <c r="V584" t="s">
        <v>2543</v>
      </c>
      <c r="W584">
        <v>40</v>
      </c>
    </row>
    <row r="585" spans="1:29" x14ac:dyDescent="0.25">
      <c r="A585" s="2" t="s">
        <v>854</v>
      </c>
      <c r="B585" s="2"/>
      <c r="C585" s="2"/>
      <c r="D585">
        <v>2016</v>
      </c>
      <c r="E585" s="7">
        <v>42909</v>
      </c>
      <c r="F585">
        <v>16.3</v>
      </c>
      <c r="G585">
        <v>37</v>
      </c>
      <c r="H585">
        <v>38.1</v>
      </c>
      <c r="I585">
        <v>28.7</v>
      </c>
      <c r="J585">
        <v>29.9</v>
      </c>
      <c r="K585">
        <v>44.4</v>
      </c>
      <c r="L585">
        <v>46.5</v>
      </c>
      <c r="M585">
        <v>47.6</v>
      </c>
      <c r="N585">
        <v>43</v>
      </c>
      <c r="O585">
        <v>30.7</v>
      </c>
      <c r="P585">
        <v>20.5</v>
      </c>
      <c r="Q585">
        <v>13.3</v>
      </c>
      <c r="R585">
        <f t="shared" si="12"/>
        <v>396</v>
      </c>
      <c r="S585">
        <v>0</v>
      </c>
      <c r="T585">
        <v>0</v>
      </c>
      <c r="U585" t="s">
        <v>2542</v>
      </c>
      <c r="V585" t="s">
        <v>2543</v>
      </c>
      <c r="W585">
        <v>40</v>
      </c>
    </row>
    <row r="586" spans="1:29" x14ac:dyDescent="0.25">
      <c r="A586" s="2" t="s">
        <v>854</v>
      </c>
      <c r="B586" s="2"/>
      <c r="C586" s="2"/>
      <c r="D586">
        <v>2015</v>
      </c>
      <c r="E586" s="7">
        <v>42482</v>
      </c>
      <c r="F586">
        <v>5</v>
      </c>
      <c r="G586">
        <v>11.1</v>
      </c>
      <c r="H586">
        <v>14.5</v>
      </c>
      <c r="I586">
        <v>18.399999999999999</v>
      </c>
      <c r="J586">
        <v>19.100000000000001</v>
      </c>
      <c r="K586">
        <v>3.1</v>
      </c>
      <c r="L586">
        <v>7.7</v>
      </c>
      <c r="M586">
        <v>7.7</v>
      </c>
      <c r="N586">
        <v>3.1</v>
      </c>
      <c r="O586">
        <v>4.5</v>
      </c>
      <c r="P586">
        <v>2.5</v>
      </c>
      <c r="Q586">
        <v>3.1</v>
      </c>
      <c r="R586">
        <f t="shared" si="12"/>
        <v>99.799999999999983</v>
      </c>
      <c r="S586">
        <v>0</v>
      </c>
      <c r="T586">
        <v>0</v>
      </c>
      <c r="U586" t="s">
        <v>2542</v>
      </c>
      <c r="V586" t="s">
        <v>2543</v>
      </c>
      <c r="W586">
        <v>40</v>
      </c>
    </row>
    <row r="587" spans="1:29" x14ac:dyDescent="0.25">
      <c r="A587" s="2" t="s">
        <v>854</v>
      </c>
      <c r="B587" s="2"/>
      <c r="C587" s="2"/>
      <c r="D587">
        <v>2014</v>
      </c>
      <c r="E587" s="7">
        <v>42482</v>
      </c>
      <c r="F587">
        <v>13.5</v>
      </c>
      <c r="G587">
        <v>1.6</v>
      </c>
      <c r="H587">
        <v>1.9</v>
      </c>
      <c r="I587">
        <v>30.9</v>
      </c>
      <c r="J587">
        <v>30.1</v>
      </c>
      <c r="K587">
        <v>28.6</v>
      </c>
      <c r="L587">
        <v>43</v>
      </c>
      <c r="M587">
        <v>41.8</v>
      </c>
      <c r="N587">
        <v>35.9</v>
      </c>
      <c r="O587">
        <v>28.6</v>
      </c>
      <c r="P587">
        <v>17.600000000000001</v>
      </c>
      <c r="Q587">
        <v>12.3</v>
      </c>
      <c r="R587">
        <f t="shared" si="12"/>
        <v>285.8</v>
      </c>
      <c r="S587">
        <v>0</v>
      </c>
      <c r="T587">
        <v>0</v>
      </c>
      <c r="U587" t="s">
        <v>2542</v>
      </c>
      <c r="V587" t="s">
        <v>2543</v>
      </c>
      <c r="W587">
        <v>40</v>
      </c>
    </row>
    <row r="588" spans="1:29" x14ac:dyDescent="0.25">
      <c r="A588" s="2" t="s">
        <v>854</v>
      </c>
      <c r="B588" s="2"/>
      <c r="C588" s="2"/>
      <c r="D588">
        <v>2013</v>
      </c>
      <c r="E588" s="7">
        <v>41803</v>
      </c>
      <c r="F588">
        <v>10.3</v>
      </c>
      <c r="G588">
        <v>0</v>
      </c>
      <c r="H588">
        <v>22.7</v>
      </c>
      <c r="I588">
        <v>57.6</v>
      </c>
      <c r="J588">
        <v>33.700000000000003</v>
      </c>
      <c r="K588">
        <v>5.8</v>
      </c>
      <c r="L588">
        <v>7.3</v>
      </c>
      <c r="M588">
        <v>13.2</v>
      </c>
      <c r="N588">
        <v>1.7</v>
      </c>
      <c r="O588">
        <v>7.4</v>
      </c>
      <c r="P588">
        <v>6.6</v>
      </c>
      <c r="Q588">
        <v>0</v>
      </c>
      <c r="R588">
        <f t="shared" si="12"/>
        <v>166.29999999999998</v>
      </c>
      <c r="S588">
        <v>0</v>
      </c>
      <c r="T588">
        <v>0</v>
      </c>
      <c r="U588" t="s">
        <v>2542</v>
      </c>
      <c r="V588" t="s">
        <v>2543</v>
      </c>
      <c r="W588">
        <v>40</v>
      </c>
    </row>
    <row r="589" spans="1:29" x14ac:dyDescent="0.25">
      <c r="A589" s="2" t="s">
        <v>854</v>
      </c>
      <c r="B589" s="2"/>
      <c r="C589" s="2"/>
      <c r="D589">
        <v>2012</v>
      </c>
      <c r="E589" s="7">
        <v>41803</v>
      </c>
      <c r="F589">
        <v>0</v>
      </c>
      <c r="G589">
        <v>0</v>
      </c>
      <c r="H589">
        <v>17.2</v>
      </c>
      <c r="I589">
        <v>42.8</v>
      </c>
      <c r="J589">
        <v>1.7</v>
      </c>
      <c r="K589">
        <v>0</v>
      </c>
      <c r="L589">
        <v>1.5</v>
      </c>
      <c r="M589">
        <v>1.3</v>
      </c>
      <c r="N589">
        <v>25.7</v>
      </c>
      <c r="O589">
        <v>0</v>
      </c>
      <c r="P589">
        <v>9.1</v>
      </c>
      <c r="Q589">
        <v>12.2</v>
      </c>
      <c r="R589">
        <f t="shared" si="12"/>
        <v>111.5</v>
      </c>
      <c r="S589">
        <v>0</v>
      </c>
      <c r="T589">
        <v>0</v>
      </c>
      <c r="U589" t="s">
        <v>2542</v>
      </c>
      <c r="V589" t="s">
        <v>2543</v>
      </c>
      <c r="W589">
        <v>40</v>
      </c>
    </row>
    <row r="590" spans="1:29" x14ac:dyDescent="0.25">
      <c r="A590" s="2" t="s">
        <v>854</v>
      </c>
      <c r="B590" s="2"/>
      <c r="C590" s="2"/>
      <c r="D590">
        <v>2011</v>
      </c>
      <c r="E590" s="7">
        <v>41803</v>
      </c>
      <c r="F590">
        <v>5.4</v>
      </c>
      <c r="G590">
        <v>4.9000000000000004</v>
      </c>
      <c r="H590">
        <v>8.8000000000000007</v>
      </c>
      <c r="I590">
        <v>11.8</v>
      </c>
      <c r="J590">
        <v>11.5</v>
      </c>
      <c r="K590">
        <v>49.9</v>
      </c>
      <c r="L590">
        <v>50.5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f t="shared" si="12"/>
        <v>142.80000000000001</v>
      </c>
      <c r="S590">
        <v>0</v>
      </c>
      <c r="T590">
        <v>0</v>
      </c>
      <c r="U590" t="s">
        <v>2542</v>
      </c>
      <c r="V590" t="s">
        <v>2543</v>
      </c>
      <c r="W590">
        <v>40</v>
      </c>
    </row>
    <row r="591" spans="1:29" x14ac:dyDescent="0.25">
      <c r="A591" s="2" t="s">
        <v>854</v>
      </c>
      <c r="B591" s="2"/>
      <c r="C591" s="2"/>
      <c r="D591">
        <v>2010</v>
      </c>
      <c r="E591" s="7">
        <v>40781</v>
      </c>
      <c r="F591">
        <v>5</v>
      </c>
      <c r="G591">
        <v>5</v>
      </c>
      <c r="H591">
        <v>32</v>
      </c>
      <c r="I591">
        <v>79</v>
      </c>
      <c r="J591">
        <v>14</v>
      </c>
      <c r="K591">
        <v>0</v>
      </c>
      <c r="L591">
        <v>64</v>
      </c>
      <c r="M591">
        <v>3</v>
      </c>
      <c r="N591">
        <v>27</v>
      </c>
      <c r="O591">
        <v>5</v>
      </c>
      <c r="P591">
        <v>0.6</v>
      </c>
      <c r="Q591">
        <v>4.9000000000000004</v>
      </c>
      <c r="R591">
        <f t="shared" si="12"/>
        <v>239.5</v>
      </c>
      <c r="S591">
        <v>0</v>
      </c>
      <c r="T591">
        <v>0</v>
      </c>
      <c r="U591" t="s">
        <v>2542</v>
      </c>
      <c r="V591" t="s">
        <v>2543</v>
      </c>
      <c r="W591">
        <v>40</v>
      </c>
      <c r="AB591" s="6" t="s">
        <v>2464</v>
      </c>
    </row>
    <row r="592" spans="1:29" x14ac:dyDescent="0.25">
      <c r="A592" s="2" t="s">
        <v>854</v>
      </c>
      <c r="B592" s="2"/>
      <c r="C592" s="2"/>
      <c r="D592">
        <v>2009</v>
      </c>
      <c r="E592" s="7">
        <v>40781</v>
      </c>
      <c r="F592">
        <v>0</v>
      </c>
      <c r="G592">
        <v>0</v>
      </c>
      <c r="H592">
        <v>12.3</v>
      </c>
      <c r="I592">
        <v>12.3</v>
      </c>
      <c r="J592">
        <v>12.3</v>
      </c>
      <c r="K592">
        <v>52.5</v>
      </c>
      <c r="L592">
        <v>52.5</v>
      </c>
      <c r="M592">
        <v>52.2</v>
      </c>
      <c r="N592">
        <v>52.2</v>
      </c>
      <c r="O592">
        <v>12.3</v>
      </c>
      <c r="P592">
        <v>5.2</v>
      </c>
      <c r="Q592">
        <v>5.2</v>
      </c>
      <c r="R592">
        <f t="shared" si="12"/>
        <v>269</v>
      </c>
      <c r="S592">
        <v>0</v>
      </c>
      <c r="T592">
        <v>0</v>
      </c>
      <c r="U592" t="s">
        <v>2542</v>
      </c>
      <c r="V592" t="s">
        <v>2543</v>
      </c>
      <c r="W592">
        <v>40</v>
      </c>
      <c r="AB592" s="6" t="s">
        <v>2464</v>
      </c>
    </row>
    <row r="593" spans="1:28" x14ac:dyDescent="0.25">
      <c r="A593" s="2" t="s">
        <v>854</v>
      </c>
      <c r="B593" s="2"/>
      <c r="C593" s="2"/>
      <c r="D593">
        <v>2008</v>
      </c>
      <c r="E593" s="7">
        <v>40781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f t="shared" si="12"/>
        <v>0</v>
      </c>
      <c r="S593">
        <v>0</v>
      </c>
      <c r="T593">
        <v>0</v>
      </c>
      <c r="U593" t="s">
        <v>2542</v>
      </c>
      <c r="V593" t="s">
        <v>2543</v>
      </c>
      <c r="W593">
        <v>40</v>
      </c>
    </row>
    <row r="594" spans="1:28" x14ac:dyDescent="0.25">
      <c r="A594" s="2" t="s">
        <v>867</v>
      </c>
      <c r="B594" s="2" t="s">
        <v>69</v>
      </c>
      <c r="C594" s="6" t="s">
        <v>2495</v>
      </c>
      <c r="D594">
        <v>2022</v>
      </c>
      <c r="E594" s="7">
        <v>44909</v>
      </c>
      <c r="F594">
        <v>0</v>
      </c>
      <c r="G594">
        <v>20.399999999999999</v>
      </c>
      <c r="H594">
        <v>3.9</v>
      </c>
      <c r="I594">
        <v>16.3</v>
      </c>
      <c r="J594">
        <v>16.899999999999999</v>
      </c>
      <c r="K594">
        <v>9.3000000000000007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f t="shared" si="2"/>
        <v>66.8</v>
      </c>
      <c r="S594">
        <v>0</v>
      </c>
      <c r="T594" s="6">
        <v>0</v>
      </c>
      <c r="U594" t="s">
        <v>2544</v>
      </c>
      <c r="V594" t="s">
        <v>2545</v>
      </c>
      <c r="W594">
        <v>65</v>
      </c>
      <c r="X594" s="6"/>
      <c r="Y594" s="6"/>
      <c r="Z594" s="6"/>
      <c r="AA594" s="6"/>
      <c r="AB594" s="6"/>
    </row>
    <row r="595" spans="1:28" x14ac:dyDescent="0.25">
      <c r="A595" s="2" t="s">
        <v>867</v>
      </c>
      <c r="B595" s="2"/>
      <c r="C595" s="2"/>
      <c r="D595">
        <v>2021</v>
      </c>
      <c r="E595" s="7">
        <v>44909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54.9</v>
      </c>
      <c r="M595">
        <v>0</v>
      </c>
      <c r="N595">
        <v>0</v>
      </c>
      <c r="O595">
        <v>0</v>
      </c>
      <c r="P595">
        <v>0</v>
      </c>
      <c r="Q595">
        <v>0</v>
      </c>
      <c r="R595">
        <f>SUM(F595:Q595)</f>
        <v>54.9</v>
      </c>
      <c r="S595">
        <v>0</v>
      </c>
      <c r="T595" s="6">
        <v>0</v>
      </c>
      <c r="U595" t="s">
        <v>2544</v>
      </c>
      <c r="V595" t="s">
        <v>2545</v>
      </c>
      <c r="W595">
        <v>65</v>
      </c>
    </row>
    <row r="596" spans="1:28" x14ac:dyDescent="0.25">
      <c r="A596" s="2" t="s">
        <v>867</v>
      </c>
      <c r="B596" s="2"/>
      <c r="C596" s="2"/>
      <c r="D596">
        <v>2020</v>
      </c>
      <c r="E596" s="7">
        <v>44909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S596">
        <v>0</v>
      </c>
      <c r="T596" s="6">
        <v>0</v>
      </c>
      <c r="U596" t="s">
        <v>2544</v>
      </c>
      <c r="V596" t="s">
        <v>2545</v>
      </c>
      <c r="W596">
        <v>65</v>
      </c>
    </row>
    <row r="597" spans="1:28" x14ac:dyDescent="0.25">
      <c r="A597" s="2" t="s">
        <v>881</v>
      </c>
      <c r="B597" s="2" t="s">
        <v>882</v>
      </c>
      <c r="C597" s="2" t="s">
        <v>14</v>
      </c>
      <c r="D597">
        <v>2022</v>
      </c>
      <c r="E597" s="7">
        <v>44882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f t="shared" si="2"/>
        <v>0</v>
      </c>
      <c r="S597">
        <v>3</v>
      </c>
      <c r="T597">
        <v>2171.9</v>
      </c>
      <c r="U597" t="s">
        <v>2548</v>
      </c>
      <c r="V597" t="s">
        <v>2490</v>
      </c>
      <c r="W597">
        <v>46</v>
      </c>
      <c r="AB597" s="6"/>
    </row>
    <row r="598" spans="1:28" x14ac:dyDescent="0.25">
      <c r="A598" s="2" t="s">
        <v>881</v>
      </c>
      <c r="B598" s="2"/>
      <c r="C598" s="2"/>
      <c r="D598">
        <v>2021</v>
      </c>
      <c r="E598" s="7">
        <v>44649</v>
      </c>
      <c r="F598">
        <v>0</v>
      </c>
      <c r="G598">
        <v>0</v>
      </c>
      <c r="H598">
        <v>0</v>
      </c>
      <c r="I598">
        <v>0</v>
      </c>
      <c r="J598">
        <v>45</v>
      </c>
      <c r="K598">
        <v>45</v>
      </c>
      <c r="L598">
        <v>45</v>
      </c>
      <c r="M598">
        <v>45</v>
      </c>
      <c r="N598">
        <v>45</v>
      </c>
      <c r="O598">
        <v>0</v>
      </c>
      <c r="P598">
        <v>0</v>
      </c>
      <c r="Q598">
        <v>0</v>
      </c>
      <c r="R598">
        <f t="shared" ref="R598:R612" si="13">SUM(F598:Q598)</f>
        <v>225</v>
      </c>
      <c r="S598">
        <v>3</v>
      </c>
      <c r="T598">
        <v>2171.9</v>
      </c>
      <c r="U598" t="s">
        <v>2548</v>
      </c>
      <c r="V598" t="s">
        <v>2490</v>
      </c>
      <c r="W598">
        <v>46</v>
      </c>
    </row>
    <row r="599" spans="1:28" x14ac:dyDescent="0.25">
      <c r="A599" s="2" t="s">
        <v>881</v>
      </c>
      <c r="B599" s="2"/>
      <c r="C599" s="2"/>
      <c r="D599">
        <v>2020</v>
      </c>
      <c r="E599" s="7">
        <v>44252</v>
      </c>
      <c r="F599">
        <v>0</v>
      </c>
      <c r="G599">
        <v>0</v>
      </c>
      <c r="H599">
        <v>0</v>
      </c>
      <c r="I599">
        <v>0</v>
      </c>
      <c r="J599">
        <v>45</v>
      </c>
      <c r="K599">
        <v>45</v>
      </c>
      <c r="L599">
        <v>45</v>
      </c>
      <c r="M599">
        <v>45</v>
      </c>
      <c r="N599">
        <v>45</v>
      </c>
      <c r="O599">
        <v>45</v>
      </c>
      <c r="P599">
        <v>0</v>
      </c>
      <c r="Q599">
        <v>0</v>
      </c>
      <c r="R599">
        <f t="shared" si="13"/>
        <v>270</v>
      </c>
      <c r="S599">
        <v>3</v>
      </c>
      <c r="T599">
        <v>2171.9</v>
      </c>
      <c r="U599" t="s">
        <v>2548</v>
      </c>
      <c r="V599" t="s">
        <v>2490</v>
      </c>
      <c r="W599">
        <v>46</v>
      </c>
    </row>
    <row r="600" spans="1:28" x14ac:dyDescent="0.25">
      <c r="A600" s="2" t="s">
        <v>881</v>
      </c>
      <c r="B600" s="2"/>
      <c r="C600" s="2"/>
      <c r="D600">
        <v>2019</v>
      </c>
      <c r="E600" s="7">
        <v>43916</v>
      </c>
      <c r="F600">
        <v>0</v>
      </c>
      <c r="G600">
        <v>0</v>
      </c>
      <c r="H600">
        <v>0</v>
      </c>
      <c r="I600">
        <v>0</v>
      </c>
      <c r="J600">
        <v>45</v>
      </c>
      <c r="K600">
        <v>45</v>
      </c>
      <c r="L600">
        <v>45</v>
      </c>
      <c r="M600">
        <v>45</v>
      </c>
      <c r="N600">
        <v>45</v>
      </c>
      <c r="O600">
        <v>45</v>
      </c>
      <c r="P600">
        <v>0</v>
      </c>
      <c r="Q600">
        <v>0</v>
      </c>
      <c r="R600">
        <f t="shared" si="13"/>
        <v>270</v>
      </c>
      <c r="S600">
        <v>3</v>
      </c>
      <c r="T600">
        <v>2171.9</v>
      </c>
      <c r="U600" t="s">
        <v>2548</v>
      </c>
      <c r="V600" t="s">
        <v>2490</v>
      </c>
      <c r="W600">
        <v>46</v>
      </c>
    </row>
    <row r="601" spans="1:28" x14ac:dyDescent="0.25">
      <c r="A601" s="2" t="s">
        <v>881</v>
      </c>
      <c r="B601" s="2"/>
      <c r="C601" s="2"/>
      <c r="D601">
        <v>2018</v>
      </c>
      <c r="E601" s="7">
        <v>43549</v>
      </c>
      <c r="F601">
        <v>0</v>
      </c>
      <c r="G601">
        <v>0</v>
      </c>
      <c r="H601">
        <v>0</v>
      </c>
      <c r="I601">
        <v>0</v>
      </c>
      <c r="J601">
        <v>30</v>
      </c>
      <c r="K601">
        <v>30</v>
      </c>
      <c r="L601">
        <v>30</v>
      </c>
      <c r="M601">
        <v>30</v>
      </c>
      <c r="N601">
        <v>30</v>
      </c>
      <c r="O601">
        <v>30</v>
      </c>
      <c r="P601">
        <v>0</v>
      </c>
      <c r="Q601">
        <v>0</v>
      </c>
      <c r="R601">
        <f t="shared" si="13"/>
        <v>180</v>
      </c>
      <c r="S601">
        <v>3</v>
      </c>
      <c r="T601">
        <v>2171.9</v>
      </c>
      <c r="U601" t="s">
        <v>2548</v>
      </c>
      <c r="V601" t="s">
        <v>2490</v>
      </c>
      <c r="W601">
        <v>41</v>
      </c>
    </row>
    <row r="602" spans="1:28" x14ac:dyDescent="0.25">
      <c r="A602" s="2" t="s">
        <v>881</v>
      </c>
      <c r="B602" s="2"/>
      <c r="C602" s="2"/>
      <c r="D602">
        <v>2017</v>
      </c>
      <c r="E602" s="7">
        <v>43178</v>
      </c>
      <c r="F602">
        <v>0</v>
      </c>
      <c r="G602">
        <v>0</v>
      </c>
      <c r="H602">
        <v>0</v>
      </c>
      <c r="I602">
        <v>0</v>
      </c>
      <c r="J602">
        <v>11</v>
      </c>
      <c r="K602">
        <v>11</v>
      </c>
      <c r="L602">
        <v>11</v>
      </c>
      <c r="M602">
        <v>11</v>
      </c>
      <c r="N602">
        <v>11</v>
      </c>
      <c r="O602">
        <v>11</v>
      </c>
      <c r="P602">
        <v>0</v>
      </c>
      <c r="Q602">
        <v>0</v>
      </c>
      <c r="R602">
        <f t="shared" si="13"/>
        <v>66</v>
      </c>
      <c r="S602">
        <v>3</v>
      </c>
      <c r="T602">
        <v>2171.9</v>
      </c>
      <c r="U602" t="s">
        <v>2548</v>
      </c>
      <c r="V602" t="s">
        <v>2490</v>
      </c>
      <c r="W602">
        <v>41</v>
      </c>
    </row>
    <row r="603" spans="1:28" x14ac:dyDescent="0.25">
      <c r="A603" s="2" t="s">
        <v>881</v>
      </c>
      <c r="B603" s="2"/>
      <c r="C603" s="2"/>
      <c r="D603">
        <v>2016</v>
      </c>
      <c r="E603" s="7">
        <v>42810</v>
      </c>
      <c r="F603">
        <v>0</v>
      </c>
      <c r="G603">
        <v>0</v>
      </c>
      <c r="H603">
        <v>0</v>
      </c>
      <c r="I603">
        <v>0</v>
      </c>
      <c r="J603">
        <v>8.5</v>
      </c>
      <c r="K603">
        <v>8.5</v>
      </c>
      <c r="L603">
        <v>8.5</v>
      </c>
      <c r="M603">
        <v>8.5</v>
      </c>
      <c r="N603">
        <v>8.5</v>
      </c>
      <c r="O603">
        <v>0</v>
      </c>
      <c r="P603">
        <v>0</v>
      </c>
      <c r="Q603">
        <v>0</v>
      </c>
      <c r="R603">
        <f t="shared" si="13"/>
        <v>42.5</v>
      </c>
      <c r="S603">
        <v>3</v>
      </c>
      <c r="T603">
        <v>2171.9</v>
      </c>
      <c r="U603" t="s">
        <v>2548</v>
      </c>
      <c r="V603" t="s">
        <v>2490</v>
      </c>
      <c r="W603">
        <v>34</v>
      </c>
    </row>
    <row r="604" spans="1:28" x14ac:dyDescent="0.25">
      <c r="A604" s="2" t="s">
        <v>881</v>
      </c>
      <c r="B604" s="2"/>
      <c r="C604" s="2"/>
      <c r="D604">
        <v>2015</v>
      </c>
      <c r="E604" s="7">
        <v>42612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13"/>
        <v>0</v>
      </c>
      <c r="S604">
        <v>3</v>
      </c>
      <c r="T604">
        <v>2171.9</v>
      </c>
      <c r="U604" t="s">
        <v>2548</v>
      </c>
      <c r="V604" t="s">
        <v>2490</v>
      </c>
      <c r="W604">
        <v>34</v>
      </c>
    </row>
    <row r="605" spans="1:28" x14ac:dyDescent="0.25">
      <c r="A605" s="2" t="s">
        <v>881</v>
      </c>
      <c r="B605" s="2"/>
      <c r="C605" s="2"/>
      <c r="D605">
        <v>2014</v>
      </c>
      <c r="E605" s="7">
        <v>42124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f t="shared" si="13"/>
        <v>0</v>
      </c>
      <c r="S605">
        <v>3</v>
      </c>
      <c r="T605">
        <v>2171.9</v>
      </c>
      <c r="U605" t="s">
        <v>2548</v>
      </c>
      <c r="V605" t="s">
        <v>2490</v>
      </c>
      <c r="W605">
        <v>34</v>
      </c>
    </row>
    <row r="606" spans="1:28" x14ac:dyDescent="0.25">
      <c r="A606" s="2" t="s">
        <v>881</v>
      </c>
      <c r="B606" s="2"/>
      <c r="C606" s="2"/>
      <c r="D606">
        <v>2013</v>
      </c>
      <c r="E606" s="7">
        <v>41722</v>
      </c>
      <c r="F606">
        <v>0</v>
      </c>
      <c r="G606">
        <v>0</v>
      </c>
      <c r="H606">
        <v>0.7</v>
      </c>
      <c r="I606">
        <v>0.7</v>
      </c>
      <c r="J606">
        <v>0.7</v>
      </c>
      <c r="K606">
        <v>0.7</v>
      </c>
      <c r="L606">
        <v>0.7</v>
      </c>
      <c r="M606">
        <v>0.7</v>
      </c>
      <c r="N606">
        <v>0.7</v>
      </c>
      <c r="O606">
        <v>0.7</v>
      </c>
      <c r="P606">
        <v>0</v>
      </c>
      <c r="Q606">
        <v>0</v>
      </c>
      <c r="R606">
        <f t="shared" si="13"/>
        <v>5.6000000000000005</v>
      </c>
      <c r="S606">
        <v>3</v>
      </c>
      <c r="T606">
        <v>2171.9</v>
      </c>
      <c r="U606" t="s">
        <v>2548</v>
      </c>
      <c r="V606" t="s">
        <v>2500</v>
      </c>
      <c r="W606">
        <v>15</v>
      </c>
      <c r="AB606" s="6" t="s">
        <v>2465</v>
      </c>
    </row>
    <row r="607" spans="1:28" x14ac:dyDescent="0.25">
      <c r="A607" s="2" t="s">
        <v>881</v>
      </c>
      <c r="B607" s="2"/>
      <c r="C607" s="2"/>
      <c r="D607">
        <v>2012</v>
      </c>
      <c r="E607" s="7">
        <v>41388</v>
      </c>
      <c r="F607">
        <v>0</v>
      </c>
      <c r="G607">
        <v>0</v>
      </c>
      <c r="H607">
        <v>0.7</v>
      </c>
      <c r="I607">
        <v>0.7</v>
      </c>
      <c r="J607">
        <v>0.7</v>
      </c>
      <c r="K607">
        <v>0.7</v>
      </c>
      <c r="L607">
        <v>0.7</v>
      </c>
      <c r="M607">
        <v>0.7</v>
      </c>
      <c r="N607">
        <v>0.7</v>
      </c>
      <c r="O607">
        <v>0.7</v>
      </c>
      <c r="P607">
        <v>0</v>
      </c>
      <c r="Q607">
        <v>0</v>
      </c>
      <c r="R607">
        <f t="shared" si="13"/>
        <v>5.6000000000000005</v>
      </c>
      <c r="S607">
        <v>3</v>
      </c>
      <c r="T607">
        <v>2171.9</v>
      </c>
      <c r="U607" t="s">
        <v>2548</v>
      </c>
      <c r="V607" t="s">
        <v>2500</v>
      </c>
      <c r="W607">
        <v>15</v>
      </c>
    </row>
    <row r="608" spans="1:28" x14ac:dyDescent="0.25">
      <c r="A608" s="2" t="s">
        <v>881</v>
      </c>
      <c r="B608" s="2"/>
      <c r="C608" s="2"/>
      <c r="D608">
        <v>2011</v>
      </c>
      <c r="E608" s="7">
        <v>41002</v>
      </c>
      <c r="F608">
        <v>0</v>
      </c>
      <c r="G608">
        <v>0</v>
      </c>
      <c r="H608">
        <v>0.7</v>
      </c>
      <c r="I608">
        <v>0.7</v>
      </c>
      <c r="J608">
        <v>0.7</v>
      </c>
      <c r="K608">
        <v>0.7</v>
      </c>
      <c r="L608">
        <v>0.7</v>
      </c>
      <c r="M608">
        <v>0.7</v>
      </c>
      <c r="N608">
        <v>0.7</v>
      </c>
      <c r="O608">
        <v>0.7</v>
      </c>
      <c r="P608">
        <v>0</v>
      </c>
      <c r="Q608">
        <v>0</v>
      </c>
      <c r="R608">
        <f t="shared" si="13"/>
        <v>5.6000000000000005</v>
      </c>
      <c r="S608">
        <v>3</v>
      </c>
      <c r="T608">
        <v>2171.9</v>
      </c>
      <c r="U608" t="s">
        <v>2548</v>
      </c>
      <c r="V608" t="s">
        <v>2500</v>
      </c>
      <c r="W608">
        <v>15</v>
      </c>
    </row>
    <row r="609" spans="1:28" x14ac:dyDescent="0.25">
      <c r="A609" s="2" t="s">
        <v>881</v>
      </c>
      <c r="B609" s="2"/>
      <c r="C609" s="2"/>
      <c r="D609">
        <v>2010</v>
      </c>
      <c r="E609" s="7">
        <v>41002</v>
      </c>
      <c r="F609">
        <v>0</v>
      </c>
      <c r="G609">
        <v>0</v>
      </c>
      <c r="H609">
        <v>0.7</v>
      </c>
      <c r="I609">
        <v>0.7</v>
      </c>
      <c r="J609">
        <v>0.7</v>
      </c>
      <c r="K609">
        <v>0.7</v>
      </c>
      <c r="L609">
        <v>0.7</v>
      </c>
      <c r="M609">
        <v>0.7</v>
      </c>
      <c r="N609">
        <v>0.7</v>
      </c>
      <c r="O609">
        <v>0.7</v>
      </c>
      <c r="P609">
        <v>0</v>
      </c>
      <c r="Q609">
        <v>0</v>
      </c>
      <c r="R609">
        <f t="shared" si="13"/>
        <v>5.6000000000000005</v>
      </c>
      <c r="S609">
        <v>3</v>
      </c>
      <c r="T609">
        <v>2171.9</v>
      </c>
      <c r="U609" t="s">
        <v>2548</v>
      </c>
      <c r="V609" t="s">
        <v>2500</v>
      </c>
      <c r="W609">
        <v>15</v>
      </c>
    </row>
    <row r="610" spans="1:28" x14ac:dyDescent="0.25">
      <c r="A610" s="2" t="s">
        <v>881</v>
      </c>
      <c r="B610" s="2"/>
      <c r="C610" s="2"/>
      <c r="D610">
        <v>2009</v>
      </c>
      <c r="E610" s="7">
        <v>41002</v>
      </c>
      <c r="F610">
        <v>0</v>
      </c>
      <c r="G610">
        <v>0</v>
      </c>
      <c r="H610">
        <v>0.7</v>
      </c>
      <c r="I610">
        <v>0.7</v>
      </c>
      <c r="J610">
        <v>0.7</v>
      </c>
      <c r="K610">
        <v>0.7</v>
      </c>
      <c r="L610">
        <v>0.7</v>
      </c>
      <c r="M610">
        <v>0.7</v>
      </c>
      <c r="N610">
        <v>0.7</v>
      </c>
      <c r="O610">
        <v>0.7</v>
      </c>
      <c r="P610">
        <v>0</v>
      </c>
      <c r="Q610">
        <v>0</v>
      </c>
      <c r="R610">
        <f t="shared" si="13"/>
        <v>5.6000000000000005</v>
      </c>
      <c r="S610">
        <v>3</v>
      </c>
      <c r="T610">
        <v>2171.9</v>
      </c>
      <c r="U610" t="s">
        <v>2548</v>
      </c>
      <c r="V610" t="s">
        <v>2500</v>
      </c>
      <c r="W610">
        <v>15</v>
      </c>
    </row>
    <row r="611" spans="1:28" x14ac:dyDescent="0.25">
      <c r="A611" s="2" t="s">
        <v>881</v>
      </c>
      <c r="B611" s="2"/>
      <c r="C611" s="2"/>
      <c r="D611">
        <v>2008</v>
      </c>
      <c r="E611" s="7">
        <v>41002</v>
      </c>
      <c r="F611">
        <v>0</v>
      </c>
      <c r="G611">
        <v>0</v>
      </c>
      <c r="H611">
        <v>0.7</v>
      </c>
      <c r="I611">
        <v>0.7</v>
      </c>
      <c r="J611">
        <v>0.7</v>
      </c>
      <c r="K611">
        <v>0.7</v>
      </c>
      <c r="L611">
        <v>0.7</v>
      </c>
      <c r="M611">
        <v>0.7</v>
      </c>
      <c r="N611">
        <v>0.7</v>
      </c>
      <c r="O611">
        <v>0.7</v>
      </c>
      <c r="P611">
        <v>0</v>
      </c>
      <c r="Q611">
        <v>0</v>
      </c>
      <c r="R611">
        <f t="shared" si="13"/>
        <v>5.6000000000000005</v>
      </c>
      <c r="S611">
        <v>3</v>
      </c>
      <c r="T611">
        <v>2171.9</v>
      </c>
      <c r="U611" t="s">
        <v>2548</v>
      </c>
      <c r="V611" t="s">
        <v>2500</v>
      </c>
      <c r="W611">
        <v>15</v>
      </c>
    </row>
    <row r="612" spans="1:28" x14ac:dyDescent="0.25">
      <c r="A612" s="2" t="s">
        <v>881</v>
      </c>
      <c r="B612" s="2"/>
      <c r="C612" s="2"/>
      <c r="D612">
        <v>2007</v>
      </c>
      <c r="E612" s="7">
        <v>41002</v>
      </c>
      <c r="F612">
        <v>0</v>
      </c>
      <c r="G612">
        <v>0</v>
      </c>
      <c r="H612">
        <v>0.7</v>
      </c>
      <c r="I612">
        <v>0.7</v>
      </c>
      <c r="J612">
        <v>0.7</v>
      </c>
      <c r="K612">
        <v>0.7</v>
      </c>
      <c r="L612">
        <v>0.7</v>
      </c>
      <c r="M612">
        <v>0.7</v>
      </c>
      <c r="N612">
        <v>0.7</v>
      </c>
      <c r="O612">
        <v>0.7</v>
      </c>
      <c r="P612">
        <v>0</v>
      </c>
      <c r="Q612">
        <v>0</v>
      </c>
      <c r="R612">
        <f t="shared" si="13"/>
        <v>5.6000000000000005</v>
      </c>
      <c r="S612">
        <v>3</v>
      </c>
      <c r="T612">
        <v>2171.9</v>
      </c>
      <c r="U612" t="s">
        <v>2548</v>
      </c>
      <c r="V612" t="s">
        <v>2500</v>
      </c>
      <c r="W612">
        <v>15</v>
      </c>
    </row>
    <row r="613" spans="1:28" x14ac:dyDescent="0.25">
      <c r="A613" s="2" t="s">
        <v>886</v>
      </c>
      <c r="B613" s="2" t="s">
        <v>887</v>
      </c>
      <c r="C613" s="2" t="s">
        <v>14</v>
      </c>
      <c r="D613">
        <v>2022</v>
      </c>
      <c r="E613" s="7">
        <v>44956</v>
      </c>
      <c r="F613">
        <v>0</v>
      </c>
      <c r="G613">
        <v>0</v>
      </c>
      <c r="H613">
        <v>0</v>
      </c>
      <c r="I613">
        <v>0.69</v>
      </c>
      <c r="J613">
        <v>7.42</v>
      </c>
      <c r="K613">
        <v>8.4600000000000009</v>
      </c>
      <c r="L613">
        <v>6.63</v>
      </c>
      <c r="M613">
        <v>7.86</v>
      </c>
      <c r="N613">
        <v>7.36</v>
      </c>
      <c r="O613">
        <v>0</v>
      </c>
      <c r="P613">
        <v>0</v>
      </c>
      <c r="Q613">
        <v>0</v>
      </c>
      <c r="R613">
        <f t="shared" si="2"/>
        <v>38.42</v>
      </c>
      <c r="S613">
        <v>1</v>
      </c>
      <c r="T613">
        <v>487.9</v>
      </c>
      <c r="U613" t="s">
        <v>2546</v>
      </c>
      <c r="V613" t="s">
        <v>2490</v>
      </c>
      <c r="W613">
        <v>13</v>
      </c>
      <c r="AB613" s="6" t="s">
        <v>2466</v>
      </c>
    </row>
    <row r="614" spans="1:28" x14ac:dyDescent="0.25">
      <c r="A614" s="2" t="s">
        <v>886</v>
      </c>
      <c r="B614" s="2"/>
      <c r="C614" s="2"/>
      <c r="D614">
        <v>2021</v>
      </c>
      <c r="E614" s="7">
        <v>44644</v>
      </c>
      <c r="F614">
        <v>0</v>
      </c>
      <c r="G614">
        <v>0</v>
      </c>
      <c r="H614">
        <v>0</v>
      </c>
      <c r="I614">
        <v>0</v>
      </c>
      <c r="J614">
        <v>12.72</v>
      </c>
      <c r="K614">
        <v>3.46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ref="R614:R627" si="14">SUM(F614:Q614)</f>
        <v>16.18</v>
      </c>
      <c r="S614">
        <v>1</v>
      </c>
      <c r="T614">
        <v>487.9</v>
      </c>
      <c r="U614" t="s">
        <v>2546</v>
      </c>
      <c r="V614" t="s">
        <v>2490</v>
      </c>
      <c r="W614">
        <v>13</v>
      </c>
    </row>
    <row r="615" spans="1:28" x14ac:dyDescent="0.25">
      <c r="A615" s="2" t="s">
        <v>886</v>
      </c>
      <c r="B615" s="2"/>
      <c r="C615" s="2"/>
      <c r="D615">
        <v>2020</v>
      </c>
      <c r="E615" s="7">
        <v>44266</v>
      </c>
      <c r="F615">
        <v>0</v>
      </c>
      <c r="G615">
        <v>0</v>
      </c>
      <c r="H615">
        <v>0</v>
      </c>
      <c r="I615">
        <v>0</v>
      </c>
      <c r="J615">
        <v>7.98</v>
      </c>
      <c r="K615">
        <v>11.72</v>
      </c>
      <c r="L615">
        <v>5.64</v>
      </c>
      <c r="M615">
        <v>6.92</v>
      </c>
      <c r="N615">
        <v>11.57</v>
      </c>
      <c r="O615">
        <v>0</v>
      </c>
      <c r="P615">
        <v>5.67</v>
      </c>
      <c r="Q615">
        <v>0</v>
      </c>
      <c r="R615">
        <f t="shared" si="14"/>
        <v>49.500000000000007</v>
      </c>
      <c r="S615">
        <v>1</v>
      </c>
      <c r="T615">
        <v>487.9</v>
      </c>
      <c r="U615" t="s">
        <v>2546</v>
      </c>
      <c r="V615" t="s">
        <v>2490</v>
      </c>
      <c r="W615">
        <v>13</v>
      </c>
    </row>
    <row r="616" spans="1:28" x14ac:dyDescent="0.25">
      <c r="A616" s="2" t="s">
        <v>886</v>
      </c>
      <c r="B616" s="2"/>
      <c r="C616" s="2"/>
      <c r="D616">
        <v>2019</v>
      </c>
      <c r="E616" s="7">
        <v>43984</v>
      </c>
      <c r="F616">
        <v>0</v>
      </c>
      <c r="G616">
        <v>0</v>
      </c>
      <c r="H616">
        <v>0</v>
      </c>
      <c r="I616">
        <v>11.2</v>
      </c>
      <c r="J616">
        <v>0</v>
      </c>
      <c r="K616">
        <v>9.3000000000000007</v>
      </c>
      <c r="L616">
        <v>9.4</v>
      </c>
      <c r="M616">
        <v>5.4</v>
      </c>
      <c r="N616">
        <v>10.8</v>
      </c>
      <c r="O616">
        <v>3</v>
      </c>
      <c r="P616">
        <v>3.9</v>
      </c>
      <c r="Q616">
        <v>0</v>
      </c>
      <c r="R616">
        <f t="shared" si="14"/>
        <v>52.999999999999993</v>
      </c>
      <c r="S616">
        <v>1</v>
      </c>
      <c r="T616">
        <v>487.9</v>
      </c>
      <c r="U616" t="s">
        <v>2546</v>
      </c>
      <c r="V616" t="s">
        <v>2490</v>
      </c>
      <c r="W616">
        <v>13</v>
      </c>
    </row>
    <row r="617" spans="1:28" x14ac:dyDescent="0.25">
      <c r="A617" s="2" t="s">
        <v>886</v>
      </c>
      <c r="B617" s="2"/>
      <c r="C617" s="2"/>
      <c r="D617">
        <v>2018</v>
      </c>
      <c r="E617" s="7">
        <v>43547</v>
      </c>
      <c r="F617">
        <v>0</v>
      </c>
      <c r="G617">
        <v>0</v>
      </c>
      <c r="H617">
        <v>0</v>
      </c>
      <c r="I617">
        <v>0</v>
      </c>
      <c r="J617">
        <v>4.8</v>
      </c>
      <c r="K617">
        <v>3</v>
      </c>
      <c r="L617">
        <v>3</v>
      </c>
      <c r="M617">
        <v>3.6</v>
      </c>
      <c r="N617">
        <v>2</v>
      </c>
      <c r="O617">
        <v>0</v>
      </c>
      <c r="P617">
        <v>0</v>
      </c>
      <c r="Q617">
        <v>0</v>
      </c>
      <c r="R617">
        <f t="shared" si="14"/>
        <v>16.399999999999999</v>
      </c>
      <c r="S617">
        <v>1</v>
      </c>
      <c r="T617">
        <v>487.9</v>
      </c>
      <c r="U617" t="s">
        <v>2546</v>
      </c>
      <c r="V617" t="s">
        <v>2490</v>
      </c>
      <c r="W617">
        <v>10</v>
      </c>
      <c r="AB617" s="6" t="s">
        <v>2467</v>
      </c>
    </row>
    <row r="618" spans="1:28" x14ac:dyDescent="0.25">
      <c r="A618" s="2" t="s">
        <v>886</v>
      </c>
      <c r="B618" s="2"/>
      <c r="C618" s="2"/>
      <c r="D618">
        <v>2017</v>
      </c>
      <c r="E618" s="7">
        <v>43102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6.5</v>
      </c>
      <c r="L618">
        <v>6.5</v>
      </c>
      <c r="M618">
        <v>6.5</v>
      </c>
      <c r="N618">
        <v>5</v>
      </c>
      <c r="O618">
        <v>5</v>
      </c>
      <c r="P618">
        <v>0</v>
      </c>
      <c r="Q618">
        <v>0</v>
      </c>
      <c r="R618">
        <f t="shared" si="14"/>
        <v>29.5</v>
      </c>
      <c r="S618">
        <v>1</v>
      </c>
      <c r="T618">
        <v>487.9</v>
      </c>
      <c r="U618" t="s">
        <v>2546</v>
      </c>
      <c r="V618" t="s">
        <v>2490</v>
      </c>
      <c r="W618">
        <v>10</v>
      </c>
    </row>
    <row r="619" spans="1:28" x14ac:dyDescent="0.25">
      <c r="A619" s="2" t="s">
        <v>886</v>
      </c>
      <c r="B619" s="2"/>
      <c r="C619" s="2"/>
      <c r="D619">
        <v>2016</v>
      </c>
      <c r="E619" s="7">
        <v>43102</v>
      </c>
      <c r="F619">
        <v>0</v>
      </c>
      <c r="G619">
        <v>0</v>
      </c>
      <c r="H619">
        <v>0</v>
      </c>
      <c r="I619">
        <v>5</v>
      </c>
      <c r="J619">
        <v>6.5</v>
      </c>
      <c r="K619">
        <v>6.5</v>
      </c>
      <c r="L619">
        <v>6.5</v>
      </c>
      <c r="M619">
        <v>6.5</v>
      </c>
      <c r="N619">
        <v>5</v>
      </c>
      <c r="O619">
        <v>5</v>
      </c>
      <c r="P619">
        <v>0</v>
      </c>
      <c r="Q619">
        <v>0</v>
      </c>
      <c r="R619">
        <f t="shared" si="14"/>
        <v>41</v>
      </c>
      <c r="S619">
        <v>1</v>
      </c>
      <c r="T619">
        <v>487.9</v>
      </c>
      <c r="U619" t="s">
        <v>2546</v>
      </c>
      <c r="V619" t="s">
        <v>2490</v>
      </c>
      <c r="W619">
        <v>10</v>
      </c>
    </row>
    <row r="620" spans="1:28" x14ac:dyDescent="0.25">
      <c r="A620" s="2" t="s">
        <v>886</v>
      </c>
      <c r="B620" s="2"/>
      <c r="C620" s="2"/>
      <c r="D620">
        <v>2015</v>
      </c>
      <c r="E620" s="7">
        <v>42611</v>
      </c>
      <c r="F620">
        <v>0</v>
      </c>
      <c r="G620">
        <v>0</v>
      </c>
      <c r="H620">
        <v>0</v>
      </c>
      <c r="I620">
        <v>4</v>
      </c>
      <c r="J620">
        <v>5</v>
      </c>
      <c r="K620">
        <v>6.5</v>
      </c>
      <c r="L620">
        <v>6.5</v>
      </c>
      <c r="M620">
        <v>6.5</v>
      </c>
      <c r="N620">
        <v>2</v>
      </c>
      <c r="O620">
        <v>2</v>
      </c>
      <c r="P620">
        <v>0</v>
      </c>
      <c r="Q620">
        <v>0</v>
      </c>
      <c r="R620">
        <f t="shared" si="14"/>
        <v>32.5</v>
      </c>
      <c r="S620">
        <v>1</v>
      </c>
      <c r="T620">
        <v>487.9</v>
      </c>
      <c r="U620" t="s">
        <v>2546</v>
      </c>
      <c r="V620" t="s">
        <v>2490</v>
      </c>
      <c r="W620">
        <v>10</v>
      </c>
      <c r="AB620" s="6"/>
    </row>
    <row r="621" spans="1:28" x14ac:dyDescent="0.25">
      <c r="A621" s="2" t="s">
        <v>886</v>
      </c>
      <c r="B621" s="2"/>
      <c r="C621" s="2"/>
      <c r="D621">
        <v>2014</v>
      </c>
      <c r="E621" s="7">
        <v>42611</v>
      </c>
      <c r="F621">
        <v>0</v>
      </c>
      <c r="G621">
        <v>0</v>
      </c>
      <c r="H621">
        <v>0</v>
      </c>
      <c r="I621">
        <v>0</v>
      </c>
      <c r="J621">
        <v>30</v>
      </c>
      <c r="K621">
        <v>30</v>
      </c>
      <c r="L621">
        <v>30</v>
      </c>
      <c r="M621">
        <v>30</v>
      </c>
      <c r="N621">
        <v>30</v>
      </c>
      <c r="O621">
        <v>0</v>
      </c>
      <c r="P621">
        <v>0</v>
      </c>
      <c r="Q621">
        <v>0</v>
      </c>
      <c r="R621">
        <f t="shared" si="14"/>
        <v>150</v>
      </c>
      <c r="S621">
        <v>1</v>
      </c>
      <c r="T621">
        <v>487.9</v>
      </c>
      <c r="U621" t="s">
        <v>2546</v>
      </c>
      <c r="V621" t="s">
        <v>2547</v>
      </c>
      <c r="W621">
        <v>30</v>
      </c>
    </row>
    <row r="622" spans="1:28" x14ac:dyDescent="0.25">
      <c r="A622" s="2" t="s">
        <v>886</v>
      </c>
      <c r="B622" s="2"/>
      <c r="C622" s="2"/>
      <c r="D622">
        <v>2013</v>
      </c>
      <c r="E622" s="7">
        <v>41803</v>
      </c>
      <c r="F622">
        <v>0</v>
      </c>
      <c r="G622">
        <v>0</v>
      </c>
      <c r="H622">
        <v>0</v>
      </c>
      <c r="I622">
        <v>0</v>
      </c>
      <c r="J622">
        <v>30</v>
      </c>
      <c r="K622">
        <v>30</v>
      </c>
      <c r="L622">
        <v>30</v>
      </c>
      <c r="M622">
        <v>30</v>
      </c>
      <c r="N622">
        <v>0</v>
      </c>
      <c r="O622">
        <v>0</v>
      </c>
      <c r="P622">
        <v>0</v>
      </c>
      <c r="Q622">
        <v>0</v>
      </c>
      <c r="R622">
        <f t="shared" si="14"/>
        <v>120</v>
      </c>
      <c r="S622">
        <v>1</v>
      </c>
      <c r="T622">
        <v>487.9</v>
      </c>
      <c r="U622" t="s">
        <v>2546</v>
      </c>
      <c r="V622" t="s">
        <v>2547</v>
      </c>
      <c r="W622">
        <v>30</v>
      </c>
    </row>
    <row r="623" spans="1:28" x14ac:dyDescent="0.25">
      <c r="A623" s="2" t="s">
        <v>886</v>
      </c>
      <c r="B623" s="2"/>
      <c r="C623" s="2"/>
      <c r="D623">
        <v>2012</v>
      </c>
      <c r="E623" s="7">
        <v>41515</v>
      </c>
      <c r="F623">
        <v>0</v>
      </c>
      <c r="G623">
        <v>0</v>
      </c>
      <c r="H623">
        <v>0</v>
      </c>
      <c r="I623">
        <v>250</v>
      </c>
      <c r="J623">
        <v>250</v>
      </c>
      <c r="K623">
        <v>250</v>
      </c>
      <c r="L623">
        <v>250</v>
      </c>
      <c r="M623">
        <v>250</v>
      </c>
      <c r="N623">
        <v>250</v>
      </c>
      <c r="O623">
        <v>0</v>
      </c>
      <c r="P623">
        <v>0</v>
      </c>
      <c r="Q623">
        <v>0</v>
      </c>
      <c r="R623">
        <f t="shared" si="14"/>
        <v>1500</v>
      </c>
      <c r="S623">
        <v>1</v>
      </c>
      <c r="T623">
        <v>487.9</v>
      </c>
      <c r="U623" t="s">
        <v>2546</v>
      </c>
      <c r="V623" t="s">
        <v>2547</v>
      </c>
      <c r="W623">
        <v>30</v>
      </c>
      <c r="AB623" s="6"/>
    </row>
    <row r="624" spans="1:28" x14ac:dyDescent="0.25">
      <c r="A624" s="2" t="s">
        <v>886</v>
      </c>
      <c r="B624" s="2"/>
      <c r="C624" s="2"/>
      <c r="D624">
        <v>2011</v>
      </c>
      <c r="E624" s="7">
        <v>42611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 t="shared" si="14"/>
        <v>0</v>
      </c>
      <c r="S624">
        <v>1</v>
      </c>
      <c r="T624">
        <v>487.9</v>
      </c>
      <c r="U624" t="s">
        <v>2546</v>
      </c>
      <c r="V624" t="s">
        <v>2547</v>
      </c>
      <c r="W624">
        <v>46</v>
      </c>
      <c r="AB624" s="6"/>
    </row>
    <row r="625" spans="1:28" x14ac:dyDescent="0.25">
      <c r="A625" s="2" t="s">
        <v>886</v>
      </c>
      <c r="B625" s="2"/>
      <c r="C625" s="2"/>
      <c r="D625">
        <v>2010</v>
      </c>
      <c r="E625" s="7">
        <v>40820</v>
      </c>
      <c r="F625">
        <v>0</v>
      </c>
      <c r="G625">
        <v>0</v>
      </c>
      <c r="H625">
        <v>0</v>
      </c>
      <c r="I625">
        <v>0</v>
      </c>
      <c r="J625">
        <v>25</v>
      </c>
      <c r="K625">
        <v>25</v>
      </c>
      <c r="L625">
        <v>25</v>
      </c>
      <c r="M625">
        <v>25</v>
      </c>
      <c r="N625">
        <v>0</v>
      </c>
      <c r="O625">
        <v>0</v>
      </c>
      <c r="P625">
        <v>0</v>
      </c>
      <c r="Q625">
        <v>0</v>
      </c>
      <c r="R625">
        <f t="shared" si="14"/>
        <v>100</v>
      </c>
      <c r="S625">
        <v>1</v>
      </c>
      <c r="T625">
        <v>487.9</v>
      </c>
      <c r="U625" t="s">
        <v>2546</v>
      </c>
      <c r="V625" t="s">
        <v>2547</v>
      </c>
      <c r="W625">
        <v>55</v>
      </c>
      <c r="AB625" s="6"/>
    </row>
    <row r="626" spans="1:28" x14ac:dyDescent="0.25">
      <c r="A626" s="2" t="s">
        <v>886</v>
      </c>
      <c r="B626" s="2"/>
      <c r="C626" s="2"/>
      <c r="D626">
        <v>2009</v>
      </c>
      <c r="E626" s="7">
        <v>42611</v>
      </c>
      <c r="F626">
        <v>0</v>
      </c>
      <c r="G626">
        <v>0</v>
      </c>
      <c r="H626">
        <v>0</v>
      </c>
      <c r="I626">
        <v>0</v>
      </c>
      <c r="J626">
        <v>15</v>
      </c>
      <c r="K626">
        <v>15</v>
      </c>
      <c r="L626">
        <v>15</v>
      </c>
      <c r="M626">
        <v>15</v>
      </c>
      <c r="N626">
        <v>0</v>
      </c>
      <c r="O626">
        <v>0</v>
      </c>
      <c r="P626">
        <v>0</v>
      </c>
      <c r="Q626">
        <v>0</v>
      </c>
      <c r="R626">
        <f t="shared" si="14"/>
        <v>60</v>
      </c>
      <c r="S626">
        <v>1</v>
      </c>
      <c r="T626">
        <v>487.9</v>
      </c>
      <c r="U626" t="s">
        <v>2546</v>
      </c>
      <c r="V626" t="s">
        <v>2547</v>
      </c>
      <c r="W626">
        <v>30</v>
      </c>
      <c r="AB626" s="6"/>
    </row>
    <row r="627" spans="1:28" x14ac:dyDescent="0.25">
      <c r="A627" s="2" t="s">
        <v>886</v>
      </c>
      <c r="B627" s="2"/>
      <c r="C627" s="2"/>
      <c r="D627">
        <v>2008</v>
      </c>
      <c r="E627" s="7">
        <v>42611</v>
      </c>
      <c r="F627">
        <v>0</v>
      </c>
      <c r="G627">
        <v>0</v>
      </c>
      <c r="H627">
        <v>0</v>
      </c>
      <c r="I627">
        <v>0</v>
      </c>
      <c r="J627">
        <v>3</v>
      </c>
      <c r="K627">
        <v>4</v>
      </c>
      <c r="L627">
        <v>4</v>
      </c>
      <c r="M627">
        <v>4</v>
      </c>
      <c r="N627">
        <v>4</v>
      </c>
      <c r="O627">
        <v>0</v>
      </c>
      <c r="P627">
        <v>0</v>
      </c>
      <c r="Q627">
        <v>0</v>
      </c>
      <c r="R627">
        <f t="shared" si="14"/>
        <v>19</v>
      </c>
      <c r="S627">
        <v>1</v>
      </c>
      <c r="T627">
        <v>487.9</v>
      </c>
      <c r="U627" t="s">
        <v>2546</v>
      </c>
      <c r="V627" t="s">
        <v>2547</v>
      </c>
      <c r="W627">
        <v>30</v>
      </c>
    </row>
    <row r="628" spans="1:28" x14ac:dyDescent="0.25">
      <c r="A628" s="2" t="s">
        <v>894</v>
      </c>
      <c r="B628" s="2" t="s">
        <v>895</v>
      </c>
      <c r="C628" s="2" t="s">
        <v>14</v>
      </c>
      <c r="D628">
        <v>2022</v>
      </c>
      <c r="E628" s="7">
        <v>44937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f t="shared" si="2"/>
        <v>0</v>
      </c>
      <c r="S628">
        <v>0</v>
      </c>
      <c r="T628">
        <v>20</v>
      </c>
      <c r="U628" t="s">
        <v>2492</v>
      </c>
      <c r="V628" t="s">
        <v>2400</v>
      </c>
      <c r="X628" t="s">
        <v>2378</v>
      </c>
      <c r="Y628">
        <v>120</v>
      </c>
      <c r="AB628" s="6"/>
    </row>
    <row r="629" spans="1:28" x14ac:dyDescent="0.25">
      <c r="A629" s="2" t="s">
        <v>894</v>
      </c>
      <c r="B629" s="2"/>
      <c r="C629" s="2"/>
      <c r="D629">
        <v>2021</v>
      </c>
      <c r="E629" s="7">
        <v>44589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f t="shared" ref="R629:R642" si="15">SUM(F629:Q629)</f>
        <v>0</v>
      </c>
      <c r="S629">
        <v>0</v>
      </c>
      <c r="T629">
        <v>20</v>
      </c>
      <c r="U629" t="s">
        <v>2492</v>
      </c>
      <c r="V629" t="s">
        <v>2400</v>
      </c>
      <c r="X629" t="s">
        <v>2378</v>
      </c>
      <c r="Y629">
        <v>120</v>
      </c>
    </row>
    <row r="630" spans="1:28" x14ac:dyDescent="0.25">
      <c r="A630" s="2" t="s">
        <v>894</v>
      </c>
      <c r="B630" s="2"/>
      <c r="C630" s="2"/>
      <c r="D630">
        <v>2020</v>
      </c>
      <c r="E630" s="7">
        <v>44251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f t="shared" si="15"/>
        <v>0</v>
      </c>
      <c r="S630">
        <v>0</v>
      </c>
      <c r="T630">
        <v>20</v>
      </c>
      <c r="U630" t="s">
        <v>2492</v>
      </c>
      <c r="V630" t="s">
        <v>2400</v>
      </c>
      <c r="X630" t="s">
        <v>2378</v>
      </c>
      <c r="Y630">
        <v>120</v>
      </c>
    </row>
    <row r="631" spans="1:28" x14ac:dyDescent="0.25">
      <c r="A631" s="2" t="s">
        <v>894</v>
      </c>
      <c r="B631" s="2"/>
      <c r="C631" s="2"/>
      <c r="D631">
        <v>2019</v>
      </c>
      <c r="E631" s="7">
        <v>43885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f t="shared" si="15"/>
        <v>0</v>
      </c>
      <c r="S631">
        <v>0</v>
      </c>
      <c r="T631">
        <v>20</v>
      </c>
      <c r="U631" t="s">
        <v>2492</v>
      </c>
      <c r="V631" t="s">
        <v>2400</v>
      </c>
      <c r="X631" t="s">
        <v>2378</v>
      </c>
      <c r="Y631">
        <v>120</v>
      </c>
    </row>
    <row r="632" spans="1:28" x14ac:dyDescent="0.25">
      <c r="A632" s="2" t="s">
        <v>894</v>
      </c>
      <c r="B632" s="2"/>
      <c r="C632" s="2"/>
      <c r="D632">
        <v>2018</v>
      </c>
      <c r="E632" s="7">
        <v>43523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f t="shared" si="15"/>
        <v>0</v>
      </c>
      <c r="S632">
        <v>0</v>
      </c>
      <c r="T632">
        <v>20</v>
      </c>
      <c r="U632" t="s">
        <v>2492</v>
      </c>
      <c r="V632" t="s">
        <v>2400</v>
      </c>
      <c r="X632" t="s">
        <v>2378</v>
      </c>
      <c r="Y632">
        <v>120</v>
      </c>
    </row>
    <row r="633" spans="1:28" x14ac:dyDescent="0.25">
      <c r="A633" s="2" t="s">
        <v>894</v>
      </c>
      <c r="B633" s="2"/>
      <c r="C633" s="2"/>
      <c r="D633">
        <v>2017</v>
      </c>
      <c r="E633" s="7">
        <v>43168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f t="shared" si="15"/>
        <v>0</v>
      </c>
      <c r="S633">
        <v>0</v>
      </c>
      <c r="T633">
        <v>20</v>
      </c>
      <c r="U633" t="s">
        <v>2492</v>
      </c>
      <c r="V633" t="s">
        <v>2400</v>
      </c>
      <c r="X633" t="s">
        <v>2378</v>
      </c>
      <c r="Y633">
        <v>120</v>
      </c>
    </row>
    <row r="634" spans="1:28" x14ac:dyDescent="0.25">
      <c r="A634" s="2" t="s">
        <v>894</v>
      </c>
      <c r="B634" s="2"/>
      <c r="C634" s="2"/>
      <c r="D634">
        <v>2016</v>
      </c>
      <c r="E634" s="7">
        <v>42780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f t="shared" si="15"/>
        <v>0</v>
      </c>
      <c r="S634">
        <v>0</v>
      </c>
      <c r="T634">
        <v>20</v>
      </c>
      <c r="U634" t="s">
        <v>2492</v>
      </c>
      <c r="V634" t="s">
        <v>2400</v>
      </c>
      <c r="X634" t="s">
        <v>2378</v>
      </c>
      <c r="Y634">
        <v>120</v>
      </c>
    </row>
    <row r="635" spans="1:28" x14ac:dyDescent="0.25">
      <c r="A635" s="2" t="s">
        <v>894</v>
      </c>
      <c r="B635" s="2"/>
      <c r="C635" s="2"/>
      <c r="D635">
        <v>2015</v>
      </c>
      <c r="E635" s="7">
        <v>42469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15"/>
        <v>0</v>
      </c>
      <c r="S635">
        <v>0</v>
      </c>
      <c r="T635">
        <v>20</v>
      </c>
      <c r="U635" t="s">
        <v>2492</v>
      </c>
      <c r="V635" t="s">
        <v>2400</v>
      </c>
      <c r="X635" t="s">
        <v>2378</v>
      </c>
      <c r="Y635">
        <v>120</v>
      </c>
    </row>
    <row r="636" spans="1:28" x14ac:dyDescent="0.25">
      <c r="A636" s="2" t="s">
        <v>894</v>
      </c>
      <c r="B636" s="2"/>
      <c r="C636" s="2"/>
      <c r="D636">
        <v>2014</v>
      </c>
      <c r="E636" s="7">
        <v>42114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f t="shared" si="15"/>
        <v>0</v>
      </c>
      <c r="S636">
        <v>0</v>
      </c>
      <c r="T636">
        <v>20</v>
      </c>
      <c r="U636" t="s">
        <v>2492</v>
      </c>
      <c r="V636" t="s">
        <v>2400</v>
      </c>
      <c r="X636" t="s">
        <v>2378</v>
      </c>
      <c r="Y636">
        <v>120</v>
      </c>
    </row>
    <row r="637" spans="1:28" x14ac:dyDescent="0.25">
      <c r="A637" s="2" t="s">
        <v>894</v>
      </c>
      <c r="B637" s="2"/>
      <c r="C637" s="2"/>
      <c r="D637">
        <v>2013</v>
      </c>
      <c r="E637" s="7">
        <v>41706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f t="shared" si="15"/>
        <v>0</v>
      </c>
      <c r="S637">
        <v>0</v>
      </c>
      <c r="T637">
        <v>20</v>
      </c>
      <c r="U637" t="s">
        <v>2492</v>
      </c>
      <c r="V637" t="s">
        <v>2400</v>
      </c>
      <c r="X637" t="s">
        <v>2378</v>
      </c>
      <c r="Y637">
        <v>120</v>
      </c>
    </row>
    <row r="638" spans="1:28" x14ac:dyDescent="0.25">
      <c r="A638" s="2" t="s">
        <v>894</v>
      </c>
      <c r="B638" s="2"/>
      <c r="C638" s="2"/>
      <c r="D638">
        <v>2012</v>
      </c>
      <c r="E638" s="7">
        <v>41413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f t="shared" si="15"/>
        <v>0</v>
      </c>
      <c r="S638">
        <v>0</v>
      </c>
      <c r="T638">
        <v>20</v>
      </c>
      <c r="U638" t="s">
        <v>2492</v>
      </c>
      <c r="V638" t="s">
        <v>2400</v>
      </c>
      <c r="X638" t="s">
        <v>2378</v>
      </c>
      <c r="Y638">
        <v>120</v>
      </c>
    </row>
    <row r="639" spans="1:28" x14ac:dyDescent="0.25">
      <c r="A639" s="2" t="s">
        <v>894</v>
      </c>
      <c r="B639" s="2"/>
      <c r="C639" s="2"/>
      <c r="D639">
        <v>2011</v>
      </c>
      <c r="E639" s="7">
        <v>40978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f t="shared" si="15"/>
        <v>0</v>
      </c>
      <c r="S639">
        <v>0</v>
      </c>
      <c r="T639">
        <v>20</v>
      </c>
      <c r="U639" t="s">
        <v>2492</v>
      </c>
      <c r="V639" t="s">
        <v>2400</v>
      </c>
      <c r="X639" t="s">
        <v>2378</v>
      </c>
      <c r="Y639">
        <v>120</v>
      </c>
    </row>
    <row r="640" spans="1:28" x14ac:dyDescent="0.25">
      <c r="A640" s="2" t="s">
        <v>894</v>
      </c>
      <c r="B640" s="2"/>
      <c r="C640" s="2"/>
      <c r="D640">
        <v>2010</v>
      </c>
      <c r="E640" s="7">
        <v>40317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f t="shared" si="15"/>
        <v>0</v>
      </c>
      <c r="S640">
        <v>0</v>
      </c>
      <c r="T640">
        <v>20</v>
      </c>
      <c r="U640" t="s">
        <v>2492</v>
      </c>
      <c r="V640" t="s">
        <v>2400</v>
      </c>
      <c r="X640" t="s">
        <v>2378</v>
      </c>
      <c r="Y640">
        <v>120</v>
      </c>
    </row>
    <row r="641" spans="1:28" x14ac:dyDescent="0.25">
      <c r="A641" s="2" t="s">
        <v>894</v>
      </c>
      <c r="B641" s="2"/>
      <c r="C641" s="2"/>
      <c r="D641">
        <v>2009</v>
      </c>
      <c r="E641" s="7">
        <v>40682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f t="shared" si="15"/>
        <v>0</v>
      </c>
      <c r="S641">
        <v>0</v>
      </c>
      <c r="T641">
        <v>20</v>
      </c>
      <c r="U641" t="s">
        <v>2492</v>
      </c>
      <c r="V641" t="s">
        <v>2400</v>
      </c>
      <c r="X641" t="s">
        <v>2378</v>
      </c>
      <c r="Y641">
        <v>120</v>
      </c>
    </row>
    <row r="642" spans="1:28" x14ac:dyDescent="0.25">
      <c r="A642" s="2" t="s">
        <v>894</v>
      </c>
      <c r="B642" s="2"/>
      <c r="C642" s="2"/>
      <c r="D642">
        <v>2008</v>
      </c>
      <c r="E642" s="7">
        <v>40682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f t="shared" si="15"/>
        <v>0</v>
      </c>
      <c r="S642">
        <v>0</v>
      </c>
      <c r="T642">
        <v>20</v>
      </c>
      <c r="U642" t="s">
        <v>2492</v>
      </c>
      <c r="V642" t="s">
        <v>2400</v>
      </c>
      <c r="X642" t="s">
        <v>2378</v>
      </c>
      <c r="Y642">
        <v>120</v>
      </c>
    </row>
    <row r="643" spans="1:28" x14ac:dyDescent="0.25">
      <c r="A643" s="2" t="s">
        <v>903</v>
      </c>
      <c r="B643" s="2" t="s">
        <v>904</v>
      </c>
      <c r="C643" s="2" t="s">
        <v>14</v>
      </c>
      <c r="D643">
        <v>2022</v>
      </c>
      <c r="E643" s="7">
        <v>44929</v>
      </c>
      <c r="F643">
        <v>5</v>
      </c>
      <c r="G643">
        <v>3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12</v>
      </c>
      <c r="R643">
        <f t="shared" si="2"/>
        <v>20</v>
      </c>
      <c r="S643">
        <v>0</v>
      </c>
      <c r="T643">
        <v>20</v>
      </c>
      <c r="U643" t="s">
        <v>2549</v>
      </c>
      <c r="V643" t="s">
        <v>2378</v>
      </c>
      <c r="W643">
        <v>400</v>
      </c>
      <c r="AB643" t="s">
        <v>2468</v>
      </c>
    </row>
    <row r="644" spans="1:28" x14ac:dyDescent="0.25">
      <c r="A644" s="2" t="s">
        <v>903</v>
      </c>
      <c r="B644" s="2"/>
      <c r="C644" s="2"/>
      <c r="D644">
        <v>2021</v>
      </c>
      <c r="E644" s="7">
        <v>44648</v>
      </c>
      <c r="F644">
        <v>6</v>
      </c>
      <c r="G644">
        <v>5</v>
      </c>
      <c r="H644">
        <v>3.5</v>
      </c>
      <c r="I644">
        <v>1.5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f t="shared" ref="R644:R654" si="16">SUM(F644:Q644)</f>
        <v>16</v>
      </c>
      <c r="S644">
        <v>0</v>
      </c>
      <c r="T644">
        <v>20</v>
      </c>
      <c r="U644" t="s">
        <v>2549</v>
      </c>
      <c r="V644" t="s">
        <v>2378</v>
      </c>
      <c r="W644">
        <v>400</v>
      </c>
    </row>
    <row r="645" spans="1:28" x14ac:dyDescent="0.25">
      <c r="A645" s="2" t="s">
        <v>903</v>
      </c>
      <c r="B645" s="2"/>
      <c r="C645" s="2"/>
      <c r="D645">
        <v>2020</v>
      </c>
      <c r="E645" s="7">
        <v>44278</v>
      </c>
      <c r="F645">
        <v>6</v>
      </c>
      <c r="G645">
        <v>5</v>
      </c>
      <c r="H645">
        <v>3.5</v>
      </c>
      <c r="I645">
        <v>1.5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0.5</v>
      </c>
      <c r="Q645">
        <v>3.5</v>
      </c>
      <c r="R645">
        <f t="shared" si="16"/>
        <v>20</v>
      </c>
      <c r="S645">
        <v>0</v>
      </c>
      <c r="T645">
        <v>20</v>
      </c>
      <c r="U645" t="s">
        <v>2549</v>
      </c>
      <c r="V645" t="s">
        <v>2378</v>
      </c>
      <c r="W645">
        <v>400</v>
      </c>
    </row>
    <row r="646" spans="1:28" x14ac:dyDescent="0.25">
      <c r="A646" s="2" t="s">
        <v>903</v>
      </c>
      <c r="B646" s="2"/>
      <c r="C646" s="2"/>
      <c r="D646">
        <v>2019</v>
      </c>
      <c r="E646" s="7">
        <v>43886</v>
      </c>
      <c r="F646">
        <v>6</v>
      </c>
      <c r="G646">
        <v>5</v>
      </c>
      <c r="H646">
        <v>3.5</v>
      </c>
      <c r="I646">
        <v>1.5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0.5</v>
      </c>
      <c r="Q646">
        <v>3.5</v>
      </c>
      <c r="R646">
        <f t="shared" si="16"/>
        <v>20</v>
      </c>
      <c r="S646">
        <v>0</v>
      </c>
      <c r="T646">
        <v>20</v>
      </c>
      <c r="U646" t="s">
        <v>2549</v>
      </c>
      <c r="V646" t="s">
        <v>2378</v>
      </c>
      <c r="W646">
        <v>400</v>
      </c>
    </row>
    <row r="647" spans="1:28" x14ac:dyDescent="0.25">
      <c r="A647" s="2" t="s">
        <v>903</v>
      </c>
      <c r="B647" s="2"/>
      <c r="C647" s="2"/>
      <c r="D647">
        <v>2018</v>
      </c>
      <c r="E647" s="7">
        <v>43523</v>
      </c>
      <c r="F647">
        <v>6</v>
      </c>
      <c r="G647">
        <v>5</v>
      </c>
      <c r="H647">
        <v>3.5</v>
      </c>
      <c r="I647">
        <v>1.5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0.5</v>
      </c>
      <c r="Q647">
        <v>3.5</v>
      </c>
      <c r="R647">
        <f t="shared" si="16"/>
        <v>20</v>
      </c>
      <c r="S647">
        <v>0</v>
      </c>
      <c r="T647">
        <v>20</v>
      </c>
      <c r="U647" t="s">
        <v>2549</v>
      </c>
      <c r="V647" t="s">
        <v>2378</v>
      </c>
      <c r="W647">
        <v>400</v>
      </c>
    </row>
    <row r="648" spans="1:28" x14ac:dyDescent="0.25">
      <c r="A648" s="2" t="s">
        <v>903</v>
      </c>
      <c r="B648" s="2"/>
      <c r="C648" s="2"/>
      <c r="D648">
        <v>2017</v>
      </c>
      <c r="E648" s="7">
        <v>43207</v>
      </c>
      <c r="F648">
        <v>5</v>
      </c>
      <c r="G648">
        <v>4</v>
      </c>
      <c r="H648">
        <v>3</v>
      </c>
      <c r="I648">
        <v>3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3</v>
      </c>
      <c r="R648">
        <f t="shared" si="16"/>
        <v>20</v>
      </c>
      <c r="S648">
        <v>0</v>
      </c>
      <c r="T648">
        <v>20</v>
      </c>
      <c r="U648" t="s">
        <v>2549</v>
      </c>
      <c r="V648" t="s">
        <v>2378</v>
      </c>
      <c r="W648">
        <v>400</v>
      </c>
    </row>
    <row r="649" spans="1:28" x14ac:dyDescent="0.25">
      <c r="A649" s="2" t="s">
        <v>903</v>
      </c>
      <c r="B649" s="2"/>
      <c r="C649" s="2"/>
      <c r="D649">
        <v>2016</v>
      </c>
      <c r="E649" s="7">
        <v>43207</v>
      </c>
      <c r="F649">
        <v>5</v>
      </c>
      <c r="G649">
        <v>4</v>
      </c>
      <c r="H649">
        <v>1</v>
      </c>
      <c r="I649">
        <v>0.5</v>
      </c>
      <c r="J649">
        <v>0.5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4</v>
      </c>
      <c r="Q649">
        <v>5</v>
      </c>
      <c r="R649">
        <f t="shared" si="16"/>
        <v>20</v>
      </c>
      <c r="S649">
        <v>0</v>
      </c>
      <c r="T649">
        <v>20</v>
      </c>
      <c r="U649" t="s">
        <v>2549</v>
      </c>
      <c r="V649" t="s">
        <v>2378</v>
      </c>
      <c r="W649">
        <v>400</v>
      </c>
    </row>
    <row r="650" spans="1:28" x14ac:dyDescent="0.25">
      <c r="A650" s="2" t="s">
        <v>903</v>
      </c>
      <c r="B650" s="2"/>
      <c r="C650" s="2"/>
      <c r="D650">
        <v>2015</v>
      </c>
      <c r="E650" s="7">
        <v>42611</v>
      </c>
      <c r="F650">
        <v>5</v>
      </c>
      <c r="G650">
        <v>3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4</v>
      </c>
      <c r="Q650">
        <v>5</v>
      </c>
      <c r="R650">
        <f t="shared" si="16"/>
        <v>19</v>
      </c>
      <c r="S650">
        <v>0</v>
      </c>
      <c r="T650">
        <v>20</v>
      </c>
      <c r="U650" t="s">
        <v>2549</v>
      </c>
      <c r="V650" t="s">
        <v>2378</v>
      </c>
      <c r="W650">
        <v>400</v>
      </c>
    </row>
    <row r="651" spans="1:28" x14ac:dyDescent="0.25">
      <c r="A651" s="2" t="s">
        <v>903</v>
      </c>
      <c r="B651" s="2"/>
      <c r="C651" s="2"/>
      <c r="D651">
        <v>2014</v>
      </c>
      <c r="E651" s="7">
        <v>42186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2</v>
      </c>
      <c r="L651">
        <v>3</v>
      </c>
      <c r="M651">
        <v>3</v>
      </c>
      <c r="N651">
        <v>2</v>
      </c>
      <c r="O651">
        <v>2</v>
      </c>
      <c r="P651">
        <v>1</v>
      </c>
      <c r="Q651">
        <v>1</v>
      </c>
      <c r="R651">
        <f t="shared" si="16"/>
        <v>19</v>
      </c>
      <c r="S651">
        <v>0</v>
      </c>
      <c r="T651">
        <v>20</v>
      </c>
      <c r="U651" t="s">
        <v>2549</v>
      </c>
      <c r="V651" t="s">
        <v>2378</v>
      </c>
      <c r="W651">
        <v>400</v>
      </c>
    </row>
    <row r="652" spans="1:28" x14ac:dyDescent="0.25">
      <c r="A652" s="2" t="s">
        <v>903</v>
      </c>
      <c r="B652" s="2"/>
      <c r="C652" s="2"/>
      <c r="D652">
        <v>2013</v>
      </c>
      <c r="E652" s="7">
        <v>41750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2</v>
      </c>
      <c r="L652">
        <v>3</v>
      </c>
      <c r="M652">
        <v>3</v>
      </c>
      <c r="N652">
        <v>2</v>
      </c>
      <c r="O652">
        <v>2</v>
      </c>
      <c r="P652">
        <v>1</v>
      </c>
      <c r="Q652">
        <v>1</v>
      </c>
      <c r="R652">
        <f t="shared" si="16"/>
        <v>19</v>
      </c>
      <c r="S652">
        <v>0</v>
      </c>
      <c r="T652">
        <v>20</v>
      </c>
      <c r="U652" t="s">
        <v>2549</v>
      </c>
      <c r="V652" t="s">
        <v>2378</v>
      </c>
      <c r="W652">
        <v>400</v>
      </c>
    </row>
    <row r="653" spans="1:28" x14ac:dyDescent="0.25">
      <c r="A653" s="2" t="s">
        <v>903</v>
      </c>
      <c r="B653" s="2"/>
      <c r="C653" s="2"/>
      <c r="D653">
        <v>2012</v>
      </c>
      <c r="E653" s="7">
        <v>41423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2</v>
      </c>
      <c r="L653">
        <v>2</v>
      </c>
      <c r="M653">
        <v>2</v>
      </c>
      <c r="N653">
        <v>2</v>
      </c>
      <c r="O653">
        <v>1</v>
      </c>
      <c r="P653">
        <v>1</v>
      </c>
      <c r="Q653">
        <v>1</v>
      </c>
      <c r="R653">
        <f t="shared" si="16"/>
        <v>16</v>
      </c>
      <c r="S653">
        <v>0</v>
      </c>
      <c r="T653">
        <v>20</v>
      </c>
      <c r="U653" t="s">
        <v>2549</v>
      </c>
      <c r="V653" t="s">
        <v>2378</v>
      </c>
      <c r="W653">
        <v>400</v>
      </c>
    </row>
    <row r="654" spans="1:28" x14ac:dyDescent="0.25">
      <c r="A654" s="2" t="s">
        <v>903</v>
      </c>
      <c r="B654" s="2"/>
      <c r="C654" s="2"/>
      <c r="D654">
        <v>2011</v>
      </c>
      <c r="E654" s="7">
        <v>41089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f t="shared" si="16"/>
        <v>0</v>
      </c>
      <c r="S654">
        <v>0</v>
      </c>
      <c r="T654">
        <v>20</v>
      </c>
      <c r="U654" t="s">
        <v>2549</v>
      </c>
      <c r="V654" t="s">
        <v>2378</v>
      </c>
      <c r="W654">
        <v>400</v>
      </c>
    </row>
    <row r="655" spans="1:28" x14ac:dyDescent="0.25">
      <c r="A655" s="2" t="s">
        <v>919</v>
      </c>
      <c r="B655" s="2" t="s">
        <v>69</v>
      </c>
      <c r="C655" s="2"/>
      <c r="D655" t="s">
        <v>2440</v>
      </c>
      <c r="R655">
        <f t="shared" si="2"/>
        <v>0</v>
      </c>
    </row>
    <row r="656" spans="1:28" x14ac:dyDescent="0.25">
      <c r="A656" s="2" t="s">
        <v>924</v>
      </c>
      <c r="B656" s="2" t="s">
        <v>69</v>
      </c>
      <c r="C656" s="2" t="s">
        <v>89</v>
      </c>
      <c r="D656">
        <v>2022</v>
      </c>
      <c r="E656" s="7">
        <v>44993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0.5</v>
      </c>
      <c r="P656">
        <v>1</v>
      </c>
      <c r="Q656">
        <v>2.5</v>
      </c>
      <c r="R656">
        <f t="shared" si="2"/>
        <v>4</v>
      </c>
      <c r="S656">
        <v>0</v>
      </c>
      <c r="T656">
        <v>4</v>
      </c>
      <c r="U656" t="s">
        <v>2512</v>
      </c>
      <c r="V656" t="s">
        <v>2378</v>
      </c>
      <c r="W656">
        <v>150</v>
      </c>
    </row>
    <row r="657" spans="1:23" x14ac:dyDescent="0.25">
      <c r="A657" s="2" t="s">
        <v>924</v>
      </c>
      <c r="B657" s="2"/>
      <c r="C657" s="2"/>
      <c r="D657">
        <v>2021</v>
      </c>
      <c r="E657" s="7">
        <v>44655</v>
      </c>
      <c r="F657">
        <v>0.5</v>
      </c>
      <c r="G657">
        <v>1</v>
      </c>
      <c r="H657">
        <v>2</v>
      </c>
      <c r="I657">
        <v>0.5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 t="shared" ref="R657:R662" si="17">SUM(F657:Q657)</f>
        <v>4</v>
      </c>
      <c r="S657">
        <v>0</v>
      </c>
      <c r="T657">
        <v>4</v>
      </c>
      <c r="U657" t="s">
        <v>2512</v>
      </c>
      <c r="V657" t="s">
        <v>2378</v>
      </c>
      <c r="W657">
        <v>150</v>
      </c>
    </row>
    <row r="658" spans="1:23" x14ac:dyDescent="0.25">
      <c r="A658" s="2" t="s">
        <v>924</v>
      </c>
      <c r="B658" s="2"/>
      <c r="C658" s="2"/>
      <c r="D658">
        <v>2020</v>
      </c>
      <c r="E658" s="7">
        <v>44279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2</v>
      </c>
      <c r="R658">
        <f t="shared" si="17"/>
        <v>4</v>
      </c>
      <c r="S658">
        <v>0</v>
      </c>
      <c r="T658">
        <v>4</v>
      </c>
      <c r="U658" t="s">
        <v>2512</v>
      </c>
      <c r="V658" t="s">
        <v>2378</v>
      </c>
      <c r="W658">
        <v>150</v>
      </c>
    </row>
    <row r="659" spans="1:23" x14ac:dyDescent="0.25">
      <c r="A659" s="2" t="s">
        <v>924</v>
      </c>
      <c r="B659" s="2"/>
      <c r="C659" s="2"/>
      <c r="D659">
        <v>2019</v>
      </c>
      <c r="E659" s="7">
        <v>43915</v>
      </c>
      <c r="F659">
        <v>2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f t="shared" si="17"/>
        <v>4</v>
      </c>
      <c r="S659">
        <v>0</v>
      </c>
      <c r="T659">
        <v>4</v>
      </c>
      <c r="U659" t="s">
        <v>2512</v>
      </c>
      <c r="V659" t="s">
        <v>2378</v>
      </c>
      <c r="W659">
        <v>150</v>
      </c>
    </row>
    <row r="660" spans="1:23" x14ac:dyDescent="0.25">
      <c r="A660" s="2" t="s">
        <v>924</v>
      </c>
      <c r="B660" s="2"/>
      <c r="C660" s="2"/>
      <c r="D660">
        <v>2018</v>
      </c>
      <c r="E660" s="7">
        <v>43550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2</v>
      </c>
      <c r="R660">
        <f t="shared" si="17"/>
        <v>4</v>
      </c>
      <c r="S660">
        <v>0</v>
      </c>
      <c r="T660">
        <v>4</v>
      </c>
      <c r="U660" t="s">
        <v>2512</v>
      </c>
      <c r="V660" t="s">
        <v>2378</v>
      </c>
      <c r="W660">
        <v>150</v>
      </c>
    </row>
    <row r="661" spans="1:23" x14ac:dyDescent="0.25">
      <c r="A661" s="2" t="s">
        <v>924</v>
      </c>
      <c r="B661" s="2"/>
      <c r="C661" s="2"/>
      <c r="D661">
        <v>2017</v>
      </c>
      <c r="E661" s="7">
        <v>43355</v>
      </c>
      <c r="F661">
        <v>2</v>
      </c>
      <c r="G661">
        <v>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f t="shared" si="17"/>
        <v>4</v>
      </c>
      <c r="S661">
        <v>0</v>
      </c>
      <c r="T661">
        <v>4</v>
      </c>
      <c r="U661" t="s">
        <v>2512</v>
      </c>
      <c r="V661" t="s">
        <v>2378</v>
      </c>
      <c r="W661">
        <v>150</v>
      </c>
    </row>
    <row r="662" spans="1:23" x14ac:dyDescent="0.25">
      <c r="A662" s="2" t="s">
        <v>924</v>
      </c>
      <c r="B662" s="2"/>
      <c r="C662" s="2"/>
      <c r="D662">
        <v>2016</v>
      </c>
      <c r="E662" s="7">
        <v>43355</v>
      </c>
      <c r="F662">
        <v>0</v>
      </c>
      <c r="G662">
        <v>1</v>
      </c>
      <c r="H662">
        <v>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f t="shared" si="17"/>
        <v>4</v>
      </c>
      <c r="S662">
        <v>0</v>
      </c>
      <c r="T662">
        <v>4</v>
      </c>
      <c r="U662" t="s">
        <v>2512</v>
      </c>
      <c r="V662" t="s">
        <v>2378</v>
      </c>
      <c r="W662">
        <v>150</v>
      </c>
    </row>
    <row r="663" spans="1:23" x14ac:dyDescent="0.25">
      <c r="A663" s="2" t="s">
        <v>968</v>
      </c>
      <c r="B663" s="2" t="s">
        <v>69</v>
      </c>
      <c r="C663" s="2"/>
      <c r="D663" t="s">
        <v>2440</v>
      </c>
      <c r="R663">
        <f t="shared" si="2"/>
        <v>0</v>
      </c>
    </row>
    <row r="664" spans="1:23" x14ac:dyDescent="0.25">
      <c r="A664" s="2" t="s">
        <v>989</v>
      </c>
      <c r="B664" s="2" t="s">
        <v>69</v>
      </c>
      <c r="C664" s="2"/>
      <c r="D664" t="s">
        <v>2440</v>
      </c>
      <c r="R664">
        <f t="shared" si="2"/>
        <v>0</v>
      </c>
    </row>
    <row r="665" spans="1:23" x14ac:dyDescent="0.25">
      <c r="A665" s="2" t="s">
        <v>999</v>
      </c>
      <c r="B665" s="2" t="s">
        <v>69</v>
      </c>
      <c r="C665" s="2"/>
      <c r="D665" t="s">
        <v>2440</v>
      </c>
      <c r="R665">
        <f t="shared" si="2"/>
        <v>0</v>
      </c>
    </row>
    <row r="666" spans="1:23" x14ac:dyDescent="0.25">
      <c r="A666" s="2" t="s">
        <v>1002</v>
      </c>
      <c r="B666" s="2" t="s">
        <v>69</v>
      </c>
      <c r="C666" s="6" t="s">
        <v>2495</v>
      </c>
      <c r="D666">
        <v>2012</v>
      </c>
      <c r="E666" s="7">
        <v>41546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f t="shared" si="2"/>
        <v>0</v>
      </c>
      <c r="S666">
        <v>0</v>
      </c>
      <c r="T666">
        <v>0</v>
      </c>
      <c r="U666" t="s">
        <v>2514</v>
      </c>
      <c r="V666" t="s">
        <v>2550</v>
      </c>
      <c r="W666">
        <v>70</v>
      </c>
    </row>
    <row r="667" spans="1:23" x14ac:dyDescent="0.25">
      <c r="A667" s="2" t="s">
        <v>1002</v>
      </c>
      <c r="B667" s="2"/>
      <c r="C667" s="2"/>
      <c r="D667">
        <v>2011</v>
      </c>
      <c r="E667" s="7">
        <v>41546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f>SUM(F667:Q667)</f>
        <v>0</v>
      </c>
      <c r="S667">
        <v>0</v>
      </c>
      <c r="T667">
        <v>0</v>
      </c>
      <c r="U667" t="s">
        <v>2514</v>
      </c>
      <c r="V667" t="s">
        <v>2550</v>
      </c>
      <c r="W667">
        <v>70</v>
      </c>
    </row>
    <row r="668" spans="1:23" x14ac:dyDescent="0.25">
      <c r="A668" s="2" t="s">
        <v>1002</v>
      </c>
      <c r="B668" s="2"/>
      <c r="C668" s="2"/>
      <c r="D668">
        <v>2010</v>
      </c>
      <c r="E668" s="7">
        <v>41546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f>SUM(F668:Q668)</f>
        <v>0</v>
      </c>
      <c r="S668">
        <v>0</v>
      </c>
      <c r="T668">
        <v>0</v>
      </c>
      <c r="U668" t="s">
        <v>2514</v>
      </c>
      <c r="V668" t="s">
        <v>2550</v>
      </c>
      <c r="W668">
        <v>70</v>
      </c>
    </row>
    <row r="669" spans="1:23" x14ac:dyDescent="0.25">
      <c r="A669" s="2" t="s">
        <v>1003</v>
      </c>
      <c r="B669" s="2" t="s">
        <v>69</v>
      </c>
      <c r="C669" s="6" t="s">
        <v>2495</v>
      </c>
      <c r="D669">
        <v>2019</v>
      </c>
      <c r="E669" s="7">
        <v>44180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f t="shared" si="2"/>
        <v>0</v>
      </c>
      <c r="S669">
        <v>0</v>
      </c>
      <c r="T669">
        <v>0</v>
      </c>
      <c r="U669" t="s">
        <v>2514</v>
      </c>
      <c r="V669" t="s">
        <v>2550</v>
      </c>
      <c r="W669">
        <v>0</v>
      </c>
    </row>
    <row r="670" spans="1:23" x14ac:dyDescent="0.25">
      <c r="A670" s="2" t="s">
        <v>1003</v>
      </c>
      <c r="B670" s="2"/>
      <c r="C670" s="2"/>
      <c r="D670">
        <v>2018</v>
      </c>
      <c r="E670" s="7">
        <v>43759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f t="shared" ref="R670:R678" si="18">SUM(F670:Q670)</f>
        <v>0</v>
      </c>
      <c r="S670">
        <v>0</v>
      </c>
      <c r="T670">
        <v>0</v>
      </c>
      <c r="U670" t="s">
        <v>2514</v>
      </c>
      <c r="V670" t="s">
        <v>2550</v>
      </c>
      <c r="W670">
        <v>0</v>
      </c>
    </row>
    <row r="671" spans="1:23" x14ac:dyDescent="0.25">
      <c r="A671" s="2" t="s">
        <v>1003</v>
      </c>
      <c r="B671" s="2"/>
      <c r="C671" s="2"/>
      <c r="D671">
        <v>2017</v>
      </c>
      <c r="E671" s="7">
        <v>43759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f t="shared" si="18"/>
        <v>0</v>
      </c>
      <c r="S671">
        <v>0</v>
      </c>
      <c r="T671">
        <v>0</v>
      </c>
      <c r="U671" t="s">
        <v>2514</v>
      </c>
      <c r="V671" t="s">
        <v>2550</v>
      </c>
      <c r="W671">
        <v>0</v>
      </c>
    </row>
    <row r="672" spans="1:23" x14ac:dyDescent="0.25">
      <c r="A672" s="2" t="s">
        <v>1003</v>
      </c>
      <c r="B672" s="2"/>
      <c r="C672" s="2"/>
      <c r="D672">
        <v>2016</v>
      </c>
      <c r="E672" s="7">
        <v>43759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f t="shared" si="18"/>
        <v>0</v>
      </c>
      <c r="S672">
        <v>0</v>
      </c>
      <c r="T672">
        <v>0</v>
      </c>
      <c r="U672" t="s">
        <v>2514</v>
      </c>
      <c r="V672" t="s">
        <v>2550</v>
      </c>
      <c r="W672">
        <v>0</v>
      </c>
    </row>
    <row r="673" spans="1:28" x14ac:dyDescent="0.25">
      <c r="A673" s="2" t="s">
        <v>1003</v>
      </c>
      <c r="B673" s="2"/>
      <c r="C673" s="2"/>
      <c r="D673">
        <v>2015</v>
      </c>
      <c r="E673" s="7">
        <v>43759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f t="shared" si="18"/>
        <v>0</v>
      </c>
      <c r="S673">
        <v>0</v>
      </c>
      <c r="T673">
        <v>0</v>
      </c>
      <c r="U673" t="s">
        <v>2514</v>
      </c>
      <c r="V673" t="s">
        <v>2550</v>
      </c>
      <c r="W673">
        <v>0</v>
      </c>
    </row>
    <row r="674" spans="1:28" x14ac:dyDescent="0.25">
      <c r="A674" s="2" t="s">
        <v>1003</v>
      </c>
      <c r="B674" s="2"/>
      <c r="C674" s="2"/>
      <c r="D674">
        <v>2014</v>
      </c>
      <c r="E674" s="7">
        <v>43759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f t="shared" si="18"/>
        <v>0</v>
      </c>
      <c r="S674">
        <v>0</v>
      </c>
      <c r="T674">
        <v>0</v>
      </c>
      <c r="U674" t="s">
        <v>2514</v>
      </c>
      <c r="V674" t="s">
        <v>2550</v>
      </c>
      <c r="W674">
        <v>0</v>
      </c>
    </row>
    <row r="675" spans="1:28" x14ac:dyDescent="0.25">
      <c r="A675" s="2" t="s">
        <v>1003</v>
      </c>
      <c r="B675" s="2"/>
      <c r="C675" s="2"/>
      <c r="D675">
        <v>2013</v>
      </c>
      <c r="E675" s="7">
        <v>43759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f t="shared" si="18"/>
        <v>0</v>
      </c>
      <c r="S675">
        <v>0</v>
      </c>
      <c r="T675">
        <v>0</v>
      </c>
      <c r="U675" t="s">
        <v>2514</v>
      </c>
      <c r="V675" t="s">
        <v>2550</v>
      </c>
      <c r="W675">
        <v>0</v>
      </c>
    </row>
    <row r="676" spans="1:28" x14ac:dyDescent="0.25">
      <c r="A676" s="2" t="s">
        <v>1003</v>
      </c>
      <c r="B676" s="2"/>
      <c r="C676" s="2"/>
      <c r="D676">
        <v>2012</v>
      </c>
      <c r="E676" s="7">
        <v>41597</v>
      </c>
      <c r="F676">
        <v>0</v>
      </c>
      <c r="G676">
        <v>0</v>
      </c>
      <c r="H676">
        <v>0</v>
      </c>
      <c r="I676">
        <v>29</v>
      </c>
      <c r="J676">
        <v>29</v>
      </c>
      <c r="K676">
        <v>58</v>
      </c>
      <c r="L676">
        <v>58</v>
      </c>
      <c r="M676">
        <v>29</v>
      </c>
      <c r="N676">
        <v>29</v>
      </c>
      <c r="O676">
        <v>29</v>
      </c>
      <c r="P676">
        <v>0</v>
      </c>
      <c r="Q676">
        <v>0</v>
      </c>
      <c r="R676">
        <f t="shared" si="18"/>
        <v>261</v>
      </c>
      <c r="S676">
        <v>0</v>
      </c>
      <c r="T676">
        <v>0</v>
      </c>
      <c r="U676" t="s">
        <v>2514</v>
      </c>
      <c r="V676" t="s">
        <v>2550</v>
      </c>
      <c r="W676">
        <v>60</v>
      </c>
      <c r="AB676" t="s">
        <v>2469</v>
      </c>
    </row>
    <row r="677" spans="1:28" x14ac:dyDescent="0.25">
      <c r="A677" s="2" t="s">
        <v>1003</v>
      </c>
      <c r="B677" s="2"/>
      <c r="C677" s="2"/>
      <c r="D677">
        <v>2011</v>
      </c>
      <c r="E677" s="7">
        <v>41597</v>
      </c>
      <c r="F677">
        <v>0</v>
      </c>
      <c r="G677">
        <v>0</v>
      </c>
      <c r="H677">
        <v>0</v>
      </c>
      <c r="I677">
        <v>29</v>
      </c>
      <c r="J677">
        <v>29</v>
      </c>
      <c r="K677">
        <v>58</v>
      </c>
      <c r="L677">
        <v>58</v>
      </c>
      <c r="M677">
        <v>29</v>
      </c>
      <c r="N677">
        <v>29</v>
      </c>
      <c r="O677">
        <v>29</v>
      </c>
      <c r="P677">
        <v>0</v>
      </c>
      <c r="Q677">
        <v>0</v>
      </c>
      <c r="R677">
        <f t="shared" si="18"/>
        <v>261</v>
      </c>
      <c r="S677">
        <v>0</v>
      </c>
      <c r="T677">
        <v>0</v>
      </c>
      <c r="U677" t="s">
        <v>2514</v>
      </c>
      <c r="V677" t="s">
        <v>2550</v>
      </c>
      <c r="W677">
        <v>60</v>
      </c>
    </row>
    <row r="678" spans="1:28" x14ac:dyDescent="0.25">
      <c r="A678" s="2" t="s">
        <v>1003</v>
      </c>
      <c r="B678" s="2"/>
      <c r="C678" s="2"/>
      <c r="D678">
        <v>2010</v>
      </c>
      <c r="E678" s="7">
        <v>41597</v>
      </c>
      <c r="F678">
        <v>0</v>
      </c>
      <c r="G678">
        <v>0</v>
      </c>
      <c r="H678">
        <v>0</v>
      </c>
      <c r="I678">
        <v>29</v>
      </c>
      <c r="J678">
        <v>29</v>
      </c>
      <c r="K678">
        <v>58</v>
      </c>
      <c r="L678">
        <v>58</v>
      </c>
      <c r="M678">
        <v>29</v>
      </c>
      <c r="N678">
        <v>29</v>
      </c>
      <c r="O678">
        <v>29</v>
      </c>
      <c r="P678">
        <v>0</v>
      </c>
      <c r="Q678">
        <v>0</v>
      </c>
      <c r="R678">
        <f t="shared" si="18"/>
        <v>261</v>
      </c>
      <c r="S678">
        <v>0</v>
      </c>
      <c r="T678">
        <v>0</v>
      </c>
      <c r="U678" t="s">
        <v>2514</v>
      </c>
      <c r="V678" t="s">
        <v>2550</v>
      </c>
      <c r="W678">
        <v>60</v>
      </c>
    </row>
    <row r="679" spans="1:28" x14ac:dyDescent="0.25">
      <c r="A679" s="2" t="s">
        <v>1011</v>
      </c>
      <c r="B679" s="2" t="s">
        <v>69</v>
      </c>
      <c r="C679" s="6" t="s">
        <v>2495</v>
      </c>
      <c r="D679">
        <v>2022</v>
      </c>
      <c r="E679" s="7">
        <v>44949</v>
      </c>
      <c r="F679">
        <v>15</v>
      </c>
      <c r="G679">
        <v>8</v>
      </c>
      <c r="H679">
        <v>12</v>
      </c>
      <c r="I679">
        <v>15</v>
      </c>
      <c r="J679">
        <v>25</v>
      </c>
      <c r="K679">
        <v>53</v>
      </c>
      <c r="L679">
        <v>95</v>
      </c>
      <c r="M679">
        <v>115</v>
      </c>
      <c r="N679">
        <v>112</v>
      </c>
      <c r="O679">
        <v>63</v>
      </c>
      <c r="P679">
        <v>48</v>
      </c>
      <c r="Q679">
        <v>12</v>
      </c>
      <c r="R679">
        <f t="shared" si="2"/>
        <v>573</v>
      </c>
      <c r="S679">
        <v>0</v>
      </c>
      <c r="T679">
        <v>0</v>
      </c>
      <c r="U679" t="s">
        <v>2526</v>
      </c>
      <c r="V679" t="s">
        <v>2490</v>
      </c>
      <c r="W679">
        <v>50</v>
      </c>
      <c r="X679" t="s">
        <v>2551</v>
      </c>
      <c r="Y679">
        <v>28</v>
      </c>
      <c r="Z679" t="s">
        <v>2552</v>
      </c>
      <c r="AA679">
        <v>5</v>
      </c>
    </row>
    <row r="680" spans="1:28" x14ac:dyDescent="0.25">
      <c r="A680" s="2" t="s">
        <v>1011</v>
      </c>
      <c r="B680" s="2"/>
      <c r="C680" s="2"/>
      <c r="D680">
        <v>2021</v>
      </c>
      <c r="E680" s="7">
        <v>44641</v>
      </c>
      <c r="F680">
        <v>0</v>
      </c>
      <c r="G680">
        <v>2</v>
      </c>
      <c r="H680">
        <v>3</v>
      </c>
      <c r="I680">
        <v>5</v>
      </c>
      <c r="J680">
        <v>18</v>
      </c>
      <c r="K680">
        <v>38</v>
      </c>
      <c r="L680">
        <v>77</v>
      </c>
      <c r="M680">
        <v>91</v>
      </c>
      <c r="N680">
        <v>85</v>
      </c>
      <c r="O680">
        <v>0</v>
      </c>
      <c r="P680">
        <v>0</v>
      </c>
      <c r="Q680">
        <v>0</v>
      </c>
      <c r="R680">
        <f>SUM(F680:Q680)</f>
        <v>319</v>
      </c>
      <c r="S680">
        <v>0</v>
      </c>
      <c r="T680">
        <v>0</v>
      </c>
      <c r="U680" t="s">
        <v>2526</v>
      </c>
      <c r="V680" t="s">
        <v>2490</v>
      </c>
      <c r="W680">
        <v>50</v>
      </c>
      <c r="X680" t="s">
        <v>2551</v>
      </c>
      <c r="Y680">
        <v>28</v>
      </c>
      <c r="Z680" t="s">
        <v>2552</v>
      </c>
      <c r="AA680">
        <v>5</v>
      </c>
    </row>
    <row r="681" spans="1:28" x14ac:dyDescent="0.25">
      <c r="A681" s="2" t="s">
        <v>1011</v>
      </c>
      <c r="B681" s="2"/>
      <c r="C681" s="2"/>
      <c r="D681">
        <v>2020</v>
      </c>
      <c r="E681" s="7">
        <v>44286</v>
      </c>
      <c r="F681">
        <v>0</v>
      </c>
      <c r="G681">
        <v>0</v>
      </c>
      <c r="H681">
        <v>0</v>
      </c>
      <c r="I681">
        <v>4</v>
      </c>
      <c r="J681">
        <v>12</v>
      </c>
      <c r="K681">
        <v>28</v>
      </c>
      <c r="L681">
        <v>63</v>
      </c>
      <c r="M681">
        <v>85</v>
      </c>
      <c r="N681">
        <v>78</v>
      </c>
      <c r="O681">
        <v>53</v>
      </c>
      <c r="P681">
        <v>12</v>
      </c>
      <c r="Q681">
        <v>0</v>
      </c>
      <c r="R681">
        <f>SUM(F681:Q681)</f>
        <v>335</v>
      </c>
      <c r="S681">
        <v>0</v>
      </c>
      <c r="T681">
        <v>0</v>
      </c>
      <c r="U681" t="s">
        <v>2526</v>
      </c>
      <c r="V681" t="s">
        <v>2490</v>
      </c>
      <c r="W681">
        <v>50</v>
      </c>
      <c r="X681" t="s">
        <v>2551</v>
      </c>
      <c r="Y681">
        <v>23</v>
      </c>
      <c r="Z681" t="s">
        <v>2552</v>
      </c>
      <c r="AA681">
        <v>10</v>
      </c>
    </row>
    <row r="682" spans="1:28" x14ac:dyDescent="0.25">
      <c r="A682" s="2" t="s">
        <v>1011</v>
      </c>
      <c r="B682" s="2"/>
      <c r="C682" s="2"/>
      <c r="D682">
        <v>2019</v>
      </c>
      <c r="E682" s="7">
        <v>43917</v>
      </c>
      <c r="F682">
        <v>0</v>
      </c>
      <c r="G682">
        <v>0</v>
      </c>
      <c r="H682">
        <v>0</v>
      </c>
      <c r="I682">
        <v>6</v>
      </c>
      <c r="J682">
        <v>14</v>
      </c>
      <c r="K682">
        <v>14</v>
      </c>
      <c r="L682">
        <v>46</v>
      </c>
      <c r="M682">
        <v>69</v>
      </c>
      <c r="N682">
        <v>53</v>
      </c>
      <c r="O682">
        <v>39</v>
      </c>
      <c r="P682">
        <v>14</v>
      </c>
      <c r="Q682">
        <v>0</v>
      </c>
      <c r="R682">
        <f>SUM(F682:Q682)</f>
        <v>255</v>
      </c>
      <c r="S682">
        <v>0</v>
      </c>
      <c r="T682">
        <v>0</v>
      </c>
      <c r="U682" t="s">
        <v>2526</v>
      </c>
      <c r="V682" t="s">
        <v>2490</v>
      </c>
      <c r="W682">
        <v>50</v>
      </c>
      <c r="X682" t="s">
        <v>2551</v>
      </c>
      <c r="Y682">
        <v>23</v>
      </c>
      <c r="Z682" t="s">
        <v>2552</v>
      </c>
      <c r="AA682">
        <v>10</v>
      </c>
    </row>
    <row r="683" spans="1:28" x14ac:dyDescent="0.25">
      <c r="A683" s="2" t="s">
        <v>1011</v>
      </c>
      <c r="B683" s="2"/>
      <c r="C683" s="2"/>
      <c r="D683">
        <v>2018</v>
      </c>
      <c r="E683" s="7">
        <v>43549</v>
      </c>
      <c r="F683">
        <v>0</v>
      </c>
      <c r="G683">
        <v>0</v>
      </c>
      <c r="H683">
        <v>5</v>
      </c>
      <c r="I683">
        <v>17</v>
      </c>
      <c r="J683">
        <v>15</v>
      </c>
      <c r="K683">
        <v>22</v>
      </c>
      <c r="L683">
        <v>35</v>
      </c>
      <c r="M683">
        <v>41</v>
      </c>
      <c r="N683">
        <v>38</v>
      </c>
      <c r="O683">
        <v>22</v>
      </c>
      <c r="P683">
        <v>7</v>
      </c>
      <c r="Q683">
        <v>0</v>
      </c>
      <c r="R683">
        <f>SUM(F683:Q683)</f>
        <v>202</v>
      </c>
      <c r="S683">
        <v>0</v>
      </c>
      <c r="T683">
        <v>0</v>
      </c>
      <c r="U683" t="s">
        <v>2526</v>
      </c>
      <c r="V683" t="s">
        <v>2490</v>
      </c>
      <c r="W683">
        <v>25</v>
      </c>
      <c r="X683" t="s">
        <v>2551</v>
      </c>
      <c r="Y683">
        <v>18</v>
      </c>
      <c r="Z683" t="s">
        <v>2552</v>
      </c>
      <c r="AA683">
        <v>15</v>
      </c>
    </row>
    <row r="684" spans="1:28" x14ac:dyDescent="0.25">
      <c r="A684" s="2" t="s">
        <v>1011</v>
      </c>
      <c r="B684" s="2"/>
      <c r="C684" s="2"/>
      <c r="D684">
        <v>2017</v>
      </c>
      <c r="E684" s="7">
        <v>43241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1.5</v>
      </c>
      <c r="L684">
        <v>6</v>
      </c>
      <c r="M684">
        <v>18</v>
      </c>
      <c r="N684">
        <v>16</v>
      </c>
      <c r="O684">
        <v>4</v>
      </c>
      <c r="P684">
        <v>0</v>
      </c>
      <c r="Q684">
        <v>0</v>
      </c>
      <c r="R684">
        <f>SUM(F684:Q684)</f>
        <v>45.5</v>
      </c>
      <c r="S684">
        <v>0</v>
      </c>
      <c r="T684">
        <v>0</v>
      </c>
      <c r="U684" t="s">
        <v>2526</v>
      </c>
      <c r="V684" t="s">
        <v>2490</v>
      </c>
      <c r="W684">
        <v>25</v>
      </c>
      <c r="X684" t="s">
        <v>2551</v>
      </c>
      <c r="Y684">
        <v>15</v>
      </c>
      <c r="Z684" t="s">
        <v>2552</v>
      </c>
      <c r="AA684">
        <v>13</v>
      </c>
    </row>
    <row r="685" spans="1:28" x14ac:dyDescent="0.25">
      <c r="A685" s="2" t="s">
        <v>1014</v>
      </c>
      <c r="B685" s="2" t="s">
        <v>69</v>
      </c>
      <c r="C685" s="2" t="s">
        <v>14</v>
      </c>
      <c r="D685" t="s">
        <v>2440</v>
      </c>
      <c r="R685">
        <f t="shared" si="2"/>
        <v>0</v>
      </c>
      <c r="T685">
        <v>2390</v>
      </c>
    </row>
    <row r="686" spans="1:28" x14ac:dyDescent="0.25">
      <c r="A686" s="2" t="s">
        <v>1016</v>
      </c>
      <c r="B686" s="2" t="s">
        <v>69</v>
      </c>
      <c r="C686" s="6" t="s">
        <v>2495</v>
      </c>
      <c r="D686">
        <v>2022</v>
      </c>
      <c r="E686" s="7">
        <v>44952</v>
      </c>
      <c r="F686">
        <v>0</v>
      </c>
      <c r="G686">
        <v>0</v>
      </c>
      <c r="H686">
        <v>100</v>
      </c>
      <c r="I686">
        <v>150</v>
      </c>
      <c r="J686">
        <v>100</v>
      </c>
      <c r="K686">
        <v>150</v>
      </c>
      <c r="L686">
        <v>150</v>
      </c>
      <c r="M686">
        <v>100</v>
      </c>
      <c r="N686">
        <v>100</v>
      </c>
      <c r="O686">
        <v>0</v>
      </c>
      <c r="P686">
        <v>0</v>
      </c>
      <c r="Q686">
        <v>0</v>
      </c>
      <c r="R686">
        <f t="shared" ref="R686:R770" si="19">SUM(F686:Q686)</f>
        <v>850</v>
      </c>
      <c r="S686">
        <v>0</v>
      </c>
      <c r="T686">
        <v>0</v>
      </c>
      <c r="U686" t="s">
        <v>2553</v>
      </c>
      <c r="V686" t="s">
        <v>2554</v>
      </c>
    </row>
    <row r="687" spans="1:28" x14ac:dyDescent="0.25">
      <c r="A687" s="2" t="s">
        <v>1016</v>
      </c>
      <c r="B687" s="2"/>
      <c r="C687" s="2"/>
      <c r="D687">
        <v>2021</v>
      </c>
      <c r="E687" s="7">
        <v>44651</v>
      </c>
      <c r="F687">
        <v>0</v>
      </c>
      <c r="G687">
        <v>0</v>
      </c>
      <c r="H687">
        <v>0</v>
      </c>
      <c r="I687">
        <v>0</v>
      </c>
      <c r="J687">
        <v>110</v>
      </c>
      <c r="K687">
        <v>150</v>
      </c>
      <c r="L687">
        <v>175</v>
      </c>
      <c r="M687">
        <v>150</v>
      </c>
      <c r="N687">
        <v>118.6</v>
      </c>
      <c r="O687">
        <v>0</v>
      </c>
      <c r="P687">
        <v>0</v>
      </c>
      <c r="Q687">
        <v>0</v>
      </c>
      <c r="R687">
        <f t="shared" si="19"/>
        <v>703.6</v>
      </c>
      <c r="S687">
        <v>0</v>
      </c>
      <c r="T687">
        <v>0</v>
      </c>
      <c r="U687" t="s">
        <v>2553</v>
      </c>
      <c r="V687" t="s">
        <v>2554</v>
      </c>
    </row>
    <row r="688" spans="1:28" x14ac:dyDescent="0.25">
      <c r="A688" s="2" t="s">
        <v>1016</v>
      </c>
      <c r="B688" s="2"/>
      <c r="C688" s="2"/>
      <c r="D688">
        <v>2020</v>
      </c>
      <c r="E688" s="7">
        <v>44280</v>
      </c>
      <c r="F688">
        <v>0</v>
      </c>
      <c r="G688">
        <v>0</v>
      </c>
      <c r="H688">
        <v>0</v>
      </c>
      <c r="I688">
        <v>0</v>
      </c>
      <c r="J688">
        <v>110</v>
      </c>
      <c r="K688">
        <v>150</v>
      </c>
      <c r="L688">
        <v>175</v>
      </c>
      <c r="M688">
        <v>150</v>
      </c>
      <c r="N688">
        <v>100</v>
      </c>
      <c r="O688">
        <v>0</v>
      </c>
      <c r="P688">
        <v>0</v>
      </c>
      <c r="Q688">
        <v>0</v>
      </c>
      <c r="R688">
        <f t="shared" si="19"/>
        <v>685</v>
      </c>
      <c r="S688">
        <v>0</v>
      </c>
      <c r="T688">
        <v>0</v>
      </c>
      <c r="U688" t="s">
        <v>2553</v>
      </c>
      <c r="V688" t="s">
        <v>2554</v>
      </c>
    </row>
    <row r="689" spans="1:28" x14ac:dyDescent="0.25">
      <c r="A689" s="2" t="s">
        <v>1016</v>
      </c>
      <c r="B689" s="2"/>
      <c r="C689" s="2"/>
      <c r="D689">
        <v>2019</v>
      </c>
      <c r="E689" s="7">
        <v>44012</v>
      </c>
      <c r="F689">
        <v>0</v>
      </c>
      <c r="G689">
        <v>0</v>
      </c>
      <c r="H689">
        <v>0</v>
      </c>
      <c r="I689">
        <v>0</v>
      </c>
      <c r="J689">
        <v>110</v>
      </c>
      <c r="K689">
        <v>150</v>
      </c>
      <c r="L689">
        <v>175</v>
      </c>
      <c r="M689">
        <v>150</v>
      </c>
      <c r="N689">
        <v>100</v>
      </c>
      <c r="O689">
        <v>0</v>
      </c>
      <c r="P689">
        <v>0</v>
      </c>
      <c r="Q689">
        <v>0</v>
      </c>
      <c r="R689">
        <f t="shared" si="19"/>
        <v>685</v>
      </c>
      <c r="S689">
        <v>0</v>
      </c>
      <c r="T689">
        <v>0</v>
      </c>
      <c r="U689" t="s">
        <v>2553</v>
      </c>
      <c r="V689" t="s">
        <v>2554</v>
      </c>
    </row>
    <row r="690" spans="1:28" x14ac:dyDescent="0.25">
      <c r="A690" s="2" t="s">
        <v>1016</v>
      </c>
      <c r="B690" s="2"/>
      <c r="C690" s="2"/>
      <c r="D690">
        <v>2018</v>
      </c>
      <c r="E690" s="7">
        <v>43655</v>
      </c>
      <c r="F690">
        <v>0</v>
      </c>
      <c r="G690">
        <v>0</v>
      </c>
      <c r="H690">
        <v>0</v>
      </c>
      <c r="I690">
        <v>0</v>
      </c>
      <c r="J690">
        <v>91</v>
      </c>
      <c r="K690">
        <v>120</v>
      </c>
      <c r="L690">
        <v>150</v>
      </c>
      <c r="M690">
        <v>150</v>
      </c>
      <c r="N690">
        <v>0</v>
      </c>
      <c r="O690">
        <v>0</v>
      </c>
      <c r="P690">
        <v>0</v>
      </c>
      <c r="Q690">
        <v>0</v>
      </c>
      <c r="R690">
        <f t="shared" si="19"/>
        <v>511</v>
      </c>
      <c r="S690">
        <v>0</v>
      </c>
      <c r="T690">
        <v>0</v>
      </c>
      <c r="U690" t="s">
        <v>2553</v>
      </c>
      <c r="V690" t="s">
        <v>2554</v>
      </c>
      <c r="AB690" t="s">
        <v>2470</v>
      </c>
    </row>
    <row r="691" spans="1:28" x14ac:dyDescent="0.25">
      <c r="A691" s="2" t="s">
        <v>1016</v>
      </c>
      <c r="B691" s="2"/>
      <c r="C691" s="2"/>
      <c r="D691">
        <v>2017</v>
      </c>
      <c r="E691" s="7">
        <v>43282</v>
      </c>
      <c r="F691">
        <v>0</v>
      </c>
      <c r="G691">
        <v>0</v>
      </c>
      <c r="H691">
        <v>0</v>
      </c>
      <c r="I691">
        <v>0</v>
      </c>
      <c r="J691">
        <v>60</v>
      </c>
      <c r="K691">
        <v>120</v>
      </c>
      <c r="L691">
        <v>140</v>
      </c>
      <c r="M691">
        <v>140</v>
      </c>
      <c r="N691">
        <v>160</v>
      </c>
      <c r="O691">
        <v>80</v>
      </c>
      <c r="P691">
        <v>0</v>
      </c>
      <c r="Q691">
        <v>0</v>
      </c>
      <c r="R691">
        <f t="shared" si="19"/>
        <v>700</v>
      </c>
      <c r="S691">
        <v>0</v>
      </c>
      <c r="T691">
        <v>0</v>
      </c>
      <c r="U691" t="s">
        <v>2553</v>
      </c>
      <c r="V691" t="s">
        <v>2554</v>
      </c>
      <c r="AB691" t="s">
        <v>2471</v>
      </c>
    </row>
    <row r="692" spans="1:28" x14ac:dyDescent="0.25">
      <c r="A692" s="2" t="s">
        <v>1037</v>
      </c>
      <c r="B692" s="2" t="s">
        <v>1038</v>
      </c>
      <c r="C692" s="2" t="s">
        <v>14</v>
      </c>
      <c r="D692">
        <v>2022</v>
      </c>
      <c r="E692" s="7">
        <v>44959</v>
      </c>
      <c r="F692">
        <v>0</v>
      </c>
      <c r="G692">
        <v>0.5</v>
      </c>
      <c r="H692">
        <v>0.5</v>
      </c>
      <c r="I692">
        <v>0.5</v>
      </c>
      <c r="J692">
        <v>1</v>
      </c>
      <c r="K692">
        <v>0.5</v>
      </c>
      <c r="L692">
        <v>0</v>
      </c>
      <c r="M692">
        <v>0</v>
      </c>
      <c r="N692">
        <v>0</v>
      </c>
      <c r="O692">
        <v>0.5</v>
      </c>
      <c r="P692">
        <v>0</v>
      </c>
      <c r="Q692">
        <v>0</v>
      </c>
      <c r="R692">
        <f t="shared" si="19"/>
        <v>3.5</v>
      </c>
      <c r="S692">
        <v>2.7</v>
      </c>
      <c r="T692">
        <v>1622.7</v>
      </c>
      <c r="U692" t="s">
        <v>1041</v>
      </c>
      <c r="V692" t="s">
        <v>2499</v>
      </c>
      <c r="W692">
        <v>125</v>
      </c>
      <c r="X692" t="s">
        <v>2500</v>
      </c>
      <c r="Y692">
        <v>125</v>
      </c>
    </row>
    <row r="693" spans="1:28" x14ac:dyDescent="0.25">
      <c r="A693" s="2" t="s">
        <v>1037</v>
      </c>
      <c r="B693" s="2"/>
      <c r="C693" s="2"/>
      <c r="D693">
        <v>2021</v>
      </c>
      <c r="E693" s="7">
        <v>44651</v>
      </c>
      <c r="F693">
        <v>0</v>
      </c>
      <c r="G693">
        <v>0</v>
      </c>
      <c r="H693">
        <v>0.5</v>
      </c>
      <c r="I693">
        <v>0.5</v>
      </c>
      <c r="J693">
        <v>0.5</v>
      </c>
      <c r="K693">
        <v>1</v>
      </c>
      <c r="L693">
        <v>1</v>
      </c>
      <c r="M693">
        <v>1</v>
      </c>
      <c r="N693">
        <v>0</v>
      </c>
      <c r="O693">
        <v>0</v>
      </c>
      <c r="P693">
        <v>0</v>
      </c>
      <c r="Q693">
        <v>0</v>
      </c>
      <c r="R693">
        <f t="shared" si="19"/>
        <v>4.5</v>
      </c>
      <c r="S693">
        <v>2.7</v>
      </c>
      <c r="T693">
        <v>1622.7</v>
      </c>
      <c r="U693" t="s">
        <v>1041</v>
      </c>
      <c r="V693" t="s">
        <v>2499</v>
      </c>
      <c r="W693">
        <v>117.2</v>
      </c>
      <c r="X693" t="s">
        <v>2500</v>
      </c>
      <c r="Y693">
        <v>117.2</v>
      </c>
      <c r="AB693" t="s">
        <v>2472</v>
      </c>
    </row>
    <row r="694" spans="1:28" x14ac:dyDescent="0.25">
      <c r="A694" s="2" t="s">
        <v>1037</v>
      </c>
      <c r="B694" s="2"/>
      <c r="C694" s="2"/>
      <c r="D694">
        <v>2020</v>
      </c>
      <c r="E694" s="7">
        <v>44282</v>
      </c>
      <c r="F694">
        <v>0</v>
      </c>
      <c r="G694">
        <v>0</v>
      </c>
      <c r="H694">
        <v>0.5</v>
      </c>
      <c r="I694">
        <v>0.5</v>
      </c>
      <c r="J694">
        <v>0.5</v>
      </c>
      <c r="K694">
        <v>1</v>
      </c>
      <c r="L694">
        <v>1</v>
      </c>
      <c r="M694">
        <v>1</v>
      </c>
      <c r="N694">
        <v>0.5</v>
      </c>
      <c r="O694">
        <v>0.5</v>
      </c>
      <c r="P694">
        <v>0</v>
      </c>
      <c r="Q694">
        <v>0</v>
      </c>
      <c r="R694">
        <f t="shared" si="19"/>
        <v>5.5</v>
      </c>
      <c r="S694">
        <v>2.7</v>
      </c>
      <c r="T694">
        <v>1622.7</v>
      </c>
      <c r="U694" t="s">
        <v>1041</v>
      </c>
      <c r="V694" t="s">
        <v>2499</v>
      </c>
      <c r="W694">
        <v>117.2</v>
      </c>
      <c r="X694" t="s">
        <v>2500</v>
      </c>
      <c r="Y694">
        <v>117.2</v>
      </c>
    </row>
    <row r="695" spans="1:28" x14ac:dyDescent="0.25">
      <c r="A695" s="2" t="s">
        <v>1037</v>
      </c>
      <c r="B695" s="2"/>
      <c r="C695" s="2"/>
      <c r="D695">
        <v>2019</v>
      </c>
      <c r="E695" s="7">
        <v>43922</v>
      </c>
      <c r="F695">
        <v>0</v>
      </c>
      <c r="G695">
        <v>0</v>
      </c>
      <c r="H695">
        <v>0.5</v>
      </c>
      <c r="I695">
        <v>0.5</v>
      </c>
      <c r="J695">
        <v>0.5</v>
      </c>
      <c r="K695">
        <v>1</v>
      </c>
      <c r="L695">
        <v>1</v>
      </c>
      <c r="M695">
        <v>1</v>
      </c>
      <c r="N695">
        <v>0.5</v>
      </c>
      <c r="O695">
        <v>0.5</v>
      </c>
      <c r="P695">
        <v>0</v>
      </c>
      <c r="Q695">
        <v>0</v>
      </c>
      <c r="R695">
        <f t="shared" si="19"/>
        <v>5.5</v>
      </c>
      <c r="S695">
        <v>2.7</v>
      </c>
      <c r="T695">
        <v>1622.7</v>
      </c>
      <c r="U695" t="s">
        <v>1041</v>
      </c>
      <c r="V695" t="s">
        <v>2499</v>
      </c>
      <c r="W695">
        <v>117.2</v>
      </c>
      <c r="X695" t="s">
        <v>2500</v>
      </c>
      <c r="Y695">
        <v>117.2</v>
      </c>
    </row>
    <row r="696" spans="1:28" x14ac:dyDescent="0.25">
      <c r="A696" s="2" t="s">
        <v>1037</v>
      </c>
      <c r="B696" s="2"/>
      <c r="C696" s="2"/>
      <c r="D696">
        <v>2018</v>
      </c>
      <c r="E696" s="7">
        <v>43604</v>
      </c>
      <c r="F696">
        <v>0</v>
      </c>
      <c r="G696">
        <v>0</v>
      </c>
      <c r="H696">
        <v>0.5</v>
      </c>
      <c r="I696">
        <v>0.5</v>
      </c>
      <c r="J696">
        <v>0.5</v>
      </c>
      <c r="K696">
        <v>1</v>
      </c>
      <c r="L696">
        <v>1</v>
      </c>
      <c r="M696">
        <v>1</v>
      </c>
      <c r="N696">
        <v>0.5</v>
      </c>
      <c r="O696">
        <v>0.5</v>
      </c>
      <c r="P696">
        <v>0</v>
      </c>
      <c r="Q696">
        <v>0</v>
      </c>
      <c r="R696">
        <f t="shared" si="19"/>
        <v>5.5</v>
      </c>
      <c r="S696">
        <v>2.7</v>
      </c>
      <c r="T696">
        <v>1622.7</v>
      </c>
      <c r="U696" t="s">
        <v>1041</v>
      </c>
      <c r="V696" t="s">
        <v>2499</v>
      </c>
      <c r="W696">
        <v>117.2</v>
      </c>
      <c r="X696" t="s">
        <v>2500</v>
      </c>
      <c r="Y696">
        <v>117.2</v>
      </c>
    </row>
    <row r="697" spans="1:28" x14ac:dyDescent="0.25">
      <c r="A697" s="2" t="s">
        <v>1037</v>
      </c>
      <c r="B697" s="2"/>
      <c r="C697" s="2"/>
      <c r="D697">
        <v>2017</v>
      </c>
      <c r="E697" s="7">
        <v>43162</v>
      </c>
      <c r="F697">
        <v>0</v>
      </c>
      <c r="G697">
        <v>0</v>
      </c>
      <c r="H697">
        <v>0.5</v>
      </c>
      <c r="I697">
        <v>0.5</v>
      </c>
      <c r="J697">
        <v>0.5</v>
      </c>
      <c r="K697">
        <v>1</v>
      </c>
      <c r="L697">
        <v>1</v>
      </c>
      <c r="M697">
        <v>1</v>
      </c>
      <c r="N697">
        <v>0.5</v>
      </c>
      <c r="O697">
        <v>0.5</v>
      </c>
      <c r="P697">
        <v>0</v>
      </c>
      <c r="Q697">
        <v>0</v>
      </c>
      <c r="R697">
        <f t="shared" si="19"/>
        <v>5.5</v>
      </c>
      <c r="S697">
        <v>2.7</v>
      </c>
      <c r="T697">
        <v>1622.7</v>
      </c>
      <c r="U697" t="s">
        <v>1041</v>
      </c>
      <c r="V697" t="s">
        <v>2499</v>
      </c>
      <c r="W697">
        <v>117.2</v>
      </c>
      <c r="X697" t="s">
        <v>2500</v>
      </c>
      <c r="Y697">
        <v>117.2</v>
      </c>
    </row>
    <row r="698" spans="1:28" x14ac:dyDescent="0.25">
      <c r="A698" s="2" t="s">
        <v>1037</v>
      </c>
      <c r="B698" s="2"/>
      <c r="C698" s="2"/>
      <c r="D698">
        <v>2016</v>
      </c>
      <c r="E698" s="7">
        <v>42830</v>
      </c>
      <c r="F698">
        <v>0</v>
      </c>
      <c r="G698">
        <v>0</v>
      </c>
      <c r="H698">
        <v>0.5</v>
      </c>
      <c r="I698">
        <v>0.5</v>
      </c>
      <c r="J698">
        <v>0.5</v>
      </c>
      <c r="K698">
        <v>1</v>
      </c>
      <c r="L698">
        <v>1</v>
      </c>
      <c r="M698">
        <v>1</v>
      </c>
      <c r="N698">
        <v>0.5</v>
      </c>
      <c r="O698">
        <v>0.5</v>
      </c>
      <c r="P698">
        <v>0</v>
      </c>
      <c r="Q698">
        <v>0</v>
      </c>
      <c r="R698">
        <f t="shared" si="19"/>
        <v>5.5</v>
      </c>
      <c r="S698">
        <v>2.7</v>
      </c>
      <c r="T698">
        <v>1622.7</v>
      </c>
      <c r="U698" t="s">
        <v>1041</v>
      </c>
      <c r="V698" t="s">
        <v>2500</v>
      </c>
      <c r="W698">
        <v>117.2</v>
      </c>
    </row>
    <row r="699" spans="1:28" x14ac:dyDescent="0.25">
      <c r="A699" s="2" t="s">
        <v>1037</v>
      </c>
      <c r="B699" s="2"/>
      <c r="C699" s="2"/>
      <c r="D699">
        <v>2015</v>
      </c>
      <c r="E699" s="7">
        <v>42546</v>
      </c>
      <c r="F699">
        <v>0</v>
      </c>
      <c r="G699">
        <v>0</v>
      </c>
      <c r="H699">
        <v>0.5</v>
      </c>
      <c r="I699">
        <v>0.5</v>
      </c>
      <c r="J699">
        <v>0.5</v>
      </c>
      <c r="K699">
        <v>1</v>
      </c>
      <c r="L699">
        <v>1</v>
      </c>
      <c r="M699">
        <v>1</v>
      </c>
      <c r="N699">
        <v>0.5</v>
      </c>
      <c r="O699">
        <v>0.5</v>
      </c>
      <c r="P699">
        <v>0</v>
      </c>
      <c r="Q699">
        <v>0</v>
      </c>
      <c r="R699">
        <f t="shared" si="19"/>
        <v>5.5</v>
      </c>
      <c r="S699">
        <v>2.7</v>
      </c>
      <c r="T699">
        <v>1622.7</v>
      </c>
      <c r="U699" t="s">
        <v>1041</v>
      </c>
      <c r="V699" t="s">
        <v>2500</v>
      </c>
      <c r="W699">
        <v>117.2</v>
      </c>
    </row>
    <row r="700" spans="1:28" x14ac:dyDescent="0.25">
      <c r="A700" s="2" t="s">
        <v>1037</v>
      </c>
      <c r="B700" s="2"/>
      <c r="C700" s="2"/>
      <c r="D700">
        <v>2014</v>
      </c>
      <c r="E700" s="7">
        <v>42183</v>
      </c>
      <c r="F700">
        <v>0</v>
      </c>
      <c r="G700">
        <v>0</v>
      </c>
      <c r="H700">
        <v>0.5</v>
      </c>
      <c r="I700">
        <v>0.5</v>
      </c>
      <c r="J700">
        <v>0.5</v>
      </c>
      <c r="K700">
        <v>1</v>
      </c>
      <c r="L700">
        <v>1</v>
      </c>
      <c r="M700">
        <v>1</v>
      </c>
      <c r="N700">
        <v>0.5</v>
      </c>
      <c r="O700">
        <v>0.5</v>
      </c>
      <c r="P700">
        <v>0</v>
      </c>
      <c r="Q700">
        <v>0</v>
      </c>
      <c r="R700">
        <f t="shared" si="19"/>
        <v>5.5</v>
      </c>
      <c r="S700">
        <v>2.7</v>
      </c>
      <c r="T700">
        <v>1622.7</v>
      </c>
      <c r="U700" t="s">
        <v>1041</v>
      </c>
      <c r="V700" t="s">
        <v>2500</v>
      </c>
      <c r="W700">
        <v>117.2</v>
      </c>
    </row>
    <row r="701" spans="1:28" x14ac:dyDescent="0.25">
      <c r="A701" s="2" t="s">
        <v>1037</v>
      </c>
      <c r="B701" s="2"/>
      <c r="C701" s="2"/>
      <c r="D701">
        <v>2013</v>
      </c>
      <c r="E701" s="7">
        <v>41933</v>
      </c>
      <c r="F701">
        <v>0</v>
      </c>
      <c r="G701">
        <v>0</v>
      </c>
      <c r="H701">
        <v>0</v>
      </c>
      <c r="I701">
        <v>0.5</v>
      </c>
      <c r="J701">
        <v>0.5</v>
      </c>
      <c r="K701">
        <v>1</v>
      </c>
      <c r="L701">
        <v>1</v>
      </c>
      <c r="M701">
        <v>1</v>
      </c>
      <c r="N701">
        <v>1</v>
      </c>
      <c r="O701">
        <v>0.5</v>
      </c>
      <c r="P701">
        <v>0</v>
      </c>
      <c r="Q701">
        <v>0</v>
      </c>
      <c r="R701">
        <f t="shared" si="19"/>
        <v>5.5</v>
      </c>
      <c r="S701">
        <v>2.7</v>
      </c>
      <c r="T701">
        <v>1622.7</v>
      </c>
      <c r="U701" t="s">
        <v>1041</v>
      </c>
      <c r="V701" t="s">
        <v>2500</v>
      </c>
      <c r="W701">
        <v>117.2</v>
      </c>
    </row>
    <row r="702" spans="1:28" x14ac:dyDescent="0.25">
      <c r="A702" s="2" t="s">
        <v>1037</v>
      </c>
      <c r="B702" s="2"/>
      <c r="C702" s="2"/>
      <c r="D702">
        <v>2012</v>
      </c>
      <c r="E702" s="7">
        <v>41670</v>
      </c>
      <c r="F702">
        <v>0</v>
      </c>
      <c r="G702">
        <v>0</v>
      </c>
      <c r="H702">
        <v>0</v>
      </c>
      <c r="I702">
        <v>58.6</v>
      </c>
      <c r="J702">
        <v>58.6</v>
      </c>
      <c r="K702">
        <v>117.2</v>
      </c>
      <c r="L702">
        <v>117.2</v>
      </c>
      <c r="M702">
        <v>117.2</v>
      </c>
      <c r="N702">
        <v>117.2</v>
      </c>
      <c r="O702">
        <v>58.6</v>
      </c>
      <c r="P702">
        <v>0</v>
      </c>
      <c r="Q702">
        <v>0</v>
      </c>
      <c r="R702">
        <f t="shared" si="19"/>
        <v>644.6</v>
      </c>
      <c r="S702">
        <v>2.7</v>
      </c>
      <c r="T702">
        <v>1622.7</v>
      </c>
      <c r="U702" t="s">
        <v>1041</v>
      </c>
      <c r="V702" t="s">
        <v>2500</v>
      </c>
      <c r="W702">
        <v>117.2</v>
      </c>
    </row>
    <row r="703" spans="1:28" x14ac:dyDescent="0.25">
      <c r="A703" s="2" t="s">
        <v>1037</v>
      </c>
      <c r="B703" s="2"/>
      <c r="C703" s="2"/>
      <c r="D703">
        <v>2011</v>
      </c>
      <c r="E703" s="7">
        <v>41088</v>
      </c>
      <c r="F703">
        <v>58.5</v>
      </c>
      <c r="G703">
        <v>58.5</v>
      </c>
      <c r="H703">
        <v>58.5</v>
      </c>
      <c r="I703">
        <v>58.5</v>
      </c>
      <c r="J703">
        <v>58.5</v>
      </c>
      <c r="K703">
        <v>117.2</v>
      </c>
      <c r="L703">
        <v>117.2</v>
      </c>
      <c r="M703">
        <v>58.5</v>
      </c>
      <c r="N703">
        <v>58.5</v>
      </c>
      <c r="O703">
        <v>58.5</v>
      </c>
      <c r="P703">
        <v>0</v>
      </c>
      <c r="Q703">
        <v>0</v>
      </c>
      <c r="R703">
        <f t="shared" si="19"/>
        <v>702.4</v>
      </c>
      <c r="S703">
        <v>2.7</v>
      </c>
      <c r="T703">
        <v>1622.7</v>
      </c>
      <c r="U703" t="s">
        <v>1041</v>
      </c>
      <c r="V703" t="s">
        <v>2500</v>
      </c>
      <c r="W703">
        <v>117.2</v>
      </c>
    </row>
    <row r="704" spans="1:28" x14ac:dyDescent="0.25">
      <c r="A704" s="2" t="s">
        <v>1037</v>
      </c>
      <c r="B704" s="2"/>
      <c r="C704" s="2"/>
      <c r="D704">
        <v>2010</v>
      </c>
      <c r="E704" s="7">
        <v>40723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f t="shared" si="19"/>
        <v>0</v>
      </c>
      <c r="S704">
        <v>2.7</v>
      </c>
      <c r="T704">
        <v>1622.7</v>
      </c>
      <c r="U704" t="s">
        <v>1041</v>
      </c>
      <c r="V704" t="s">
        <v>2500</v>
      </c>
      <c r="W704">
        <v>117.2</v>
      </c>
    </row>
    <row r="705" spans="1:28" x14ac:dyDescent="0.25">
      <c r="A705" s="2" t="s">
        <v>1037</v>
      </c>
      <c r="B705" s="2"/>
      <c r="C705" s="2"/>
      <c r="D705">
        <v>2009</v>
      </c>
      <c r="E705" s="7">
        <v>40723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f t="shared" si="19"/>
        <v>0</v>
      </c>
      <c r="S705">
        <v>2.7</v>
      </c>
      <c r="T705">
        <v>1622.7</v>
      </c>
      <c r="U705" t="s">
        <v>1041</v>
      </c>
      <c r="V705" t="s">
        <v>2500</v>
      </c>
      <c r="W705">
        <v>117.2</v>
      </c>
    </row>
    <row r="706" spans="1:28" x14ac:dyDescent="0.25">
      <c r="A706" s="2" t="s">
        <v>1037</v>
      </c>
      <c r="B706" s="2"/>
      <c r="C706" s="2"/>
      <c r="D706">
        <v>2008</v>
      </c>
      <c r="E706" s="7">
        <v>40723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f t="shared" si="19"/>
        <v>0</v>
      </c>
      <c r="S706">
        <v>2.7</v>
      </c>
      <c r="T706">
        <v>1622.7</v>
      </c>
      <c r="U706" t="s">
        <v>1041</v>
      </c>
      <c r="V706" t="s">
        <v>2500</v>
      </c>
      <c r="W706">
        <v>117.2</v>
      </c>
    </row>
    <row r="707" spans="1:28" x14ac:dyDescent="0.25">
      <c r="A707" s="2" t="s">
        <v>1046</v>
      </c>
      <c r="B707" s="2" t="s">
        <v>1047</v>
      </c>
      <c r="C707" s="2" t="s">
        <v>14</v>
      </c>
      <c r="D707">
        <v>2017</v>
      </c>
      <c r="E707" s="7">
        <v>43184</v>
      </c>
      <c r="F707">
        <v>0.46</v>
      </c>
      <c r="G707">
        <v>0.28999999999999998</v>
      </c>
      <c r="H707">
        <v>0.1</v>
      </c>
      <c r="I707">
        <v>0.1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0.1</v>
      </c>
      <c r="Q707">
        <v>0</v>
      </c>
      <c r="R707">
        <f t="shared" si="19"/>
        <v>1.05</v>
      </c>
      <c r="S707">
        <v>0</v>
      </c>
      <c r="T707">
        <v>9</v>
      </c>
      <c r="U707" t="s">
        <v>2555</v>
      </c>
      <c r="V707" t="s">
        <v>2378</v>
      </c>
      <c r="W707">
        <v>45</v>
      </c>
      <c r="AB707" t="s">
        <v>2473</v>
      </c>
    </row>
    <row r="708" spans="1:28" x14ac:dyDescent="0.25">
      <c r="A708" s="2" t="s">
        <v>1046</v>
      </c>
      <c r="B708" s="2"/>
      <c r="C708" s="2"/>
      <c r="D708">
        <v>2016</v>
      </c>
      <c r="E708" s="7">
        <v>43171</v>
      </c>
      <c r="F708">
        <v>0.4</v>
      </c>
      <c r="G708">
        <v>0.04</v>
      </c>
      <c r="H708">
        <v>0.3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0.17</v>
      </c>
      <c r="P708">
        <v>0.17</v>
      </c>
      <c r="Q708">
        <v>0.17</v>
      </c>
      <c r="R708">
        <f t="shared" si="19"/>
        <v>1.25</v>
      </c>
      <c r="S708">
        <v>0</v>
      </c>
      <c r="T708">
        <v>9</v>
      </c>
      <c r="U708" t="s">
        <v>2555</v>
      </c>
      <c r="V708" t="s">
        <v>2378</v>
      </c>
      <c r="W708">
        <v>45</v>
      </c>
    </row>
    <row r="709" spans="1:28" x14ac:dyDescent="0.25">
      <c r="A709" s="2" t="s">
        <v>1046</v>
      </c>
      <c r="B709" s="2"/>
      <c r="C709" s="2"/>
      <c r="D709">
        <v>2015</v>
      </c>
      <c r="E709" s="7">
        <v>42551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f t="shared" si="19"/>
        <v>0</v>
      </c>
      <c r="S709">
        <v>0</v>
      </c>
      <c r="T709">
        <v>9</v>
      </c>
      <c r="U709" t="s">
        <v>2555</v>
      </c>
      <c r="V709" t="s">
        <v>2378</v>
      </c>
      <c r="W709">
        <v>45</v>
      </c>
      <c r="AB709" t="s">
        <v>2474</v>
      </c>
    </row>
    <row r="710" spans="1:28" x14ac:dyDescent="0.25">
      <c r="A710" s="2" t="s">
        <v>1046</v>
      </c>
      <c r="B710" s="2"/>
      <c r="C710" s="2"/>
      <c r="D710">
        <v>2014</v>
      </c>
      <c r="E710" s="7">
        <v>42204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f t="shared" si="19"/>
        <v>0</v>
      </c>
      <c r="S710">
        <v>0</v>
      </c>
      <c r="T710">
        <v>9</v>
      </c>
      <c r="U710" t="s">
        <v>2555</v>
      </c>
      <c r="V710" t="s">
        <v>2378</v>
      </c>
      <c r="W710">
        <v>45</v>
      </c>
    </row>
    <row r="711" spans="1:28" x14ac:dyDescent="0.25">
      <c r="A711" s="2" t="s">
        <v>1046</v>
      </c>
      <c r="B711" s="2"/>
      <c r="C711" s="2"/>
      <c r="D711">
        <v>2011</v>
      </c>
      <c r="E711" s="7">
        <v>41112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f t="shared" si="19"/>
        <v>0</v>
      </c>
      <c r="S711">
        <v>0</v>
      </c>
      <c r="T711">
        <v>9</v>
      </c>
      <c r="U711" t="s">
        <v>2555</v>
      </c>
      <c r="V711" t="s">
        <v>2378</v>
      </c>
      <c r="W711">
        <v>45</v>
      </c>
    </row>
    <row r="712" spans="1:28" x14ac:dyDescent="0.25">
      <c r="A712" s="2" t="s">
        <v>1112</v>
      </c>
      <c r="B712" s="2" t="s">
        <v>69</v>
      </c>
      <c r="C712" s="6" t="s">
        <v>2495</v>
      </c>
      <c r="D712">
        <v>2022</v>
      </c>
      <c r="E712" s="7">
        <v>45020</v>
      </c>
      <c r="F712">
        <v>0</v>
      </c>
      <c r="G712">
        <v>2</v>
      </c>
      <c r="H712">
        <v>0</v>
      </c>
      <c r="I712">
        <v>8.3000000000000007</v>
      </c>
      <c r="J712">
        <v>15.1</v>
      </c>
      <c r="K712">
        <v>15.5</v>
      </c>
      <c r="L712">
        <v>7.5</v>
      </c>
      <c r="M712">
        <v>15.4</v>
      </c>
      <c r="N712">
        <v>17.2</v>
      </c>
      <c r="O712">
        <v>9.6999999999999993</v>
      </c>
      <c r="P712">
        <v>0</v>
      </c>
      <c r="Q712">
        <v>0</v>
      </c>
      <c r="R712">
        <f t="shared" si="19"/>
        <v>90.7</v>
      </c>
      <c r="S712">
        <v>0</v>
      </c>
      <c r="T712">
        <v>0</v>
      </c>
      <c r="U712" t="s">
        <v>2556</v>
      </c>
      <c r="V712" t="s">
        <v>2490</v>
      </c>
      <c r="W712">
        <v>40.4</v>
      </c>
      <c r="AB712" t="s">
        <v>2475</v>
      </c>
    </row>
    <row r="713" spans="1:28" x14ac:dyDescent="0.25">
      <c r="A713" s="2" t="s">
        <v>1112</v>
      </c>
      <c r="B713" s="2"/>
      <c r="C713" s="2"/>
      <c r="D713">
        <v>2021</v>
      </c>
      <c r="E713" s="7">
        <v>44636</v>
      </c>
      <c r="F713">
        <v>0</v>
      </c>
      <c r="G713">
        <v>0</v>
      </c>
      <c r="H713">
        <v>0</v>
      </c>
      <c r="I713">
        <v>9.6999999999999993</v>
      </c>
      <c r="J713">
        <v>19.7</v>
      </c>
      <c r="K713">
        <v>19.5</v>
      </c>
      <c r="L713">
        <v>19.5</v>
      </c>
      <c r="M713">
        <v>19.5</v>
      </c>
      <c r="N713">
        <v>19.5</v>
      </c>
      <c r="O713">
        <v>0</v>
      </c>
      <c r="P713">
        <v>0</v>
      </c>
      <c r="Q713">
        <v>0</v>
      </c>
      <c r="R713">
        <f t="shared" si="19"/>
        <v>107.4</v>
      </c>
      <c r="S713">
        <v>0</v>
      </c>
      <c r="T713">
        <v>0</v>
      </c>
      <c r="U713" t="s">
        <v>2556</v>
      </c>
      <c r="V713" t="s">
        <v>2490</v>
      </c>
      <c r="W713">
        <v>40.4</v>
      </c>
    </row>
    <row r="714" spans="1:28" x14ac:dyDescent="0.25">
      <c r="A714" s="2" t="s">
        <v>1112</v>
      </c>
      <c r="B714" s="2"/>
      <c r="C714" s="2"/>
      <c r="D714">
        <v>2020</v>
      </c>
      <c r="E714" s="7">
        <v>44330</v>
      </c>
      <c r="F714">
        <v>0</v>
      </c>
      <c r="G714">
        <v>0</v>
      </c>
      <c r="H714">
        <v>0</v>
      </c>
      <c r="I714">
        <v>9.6999999999999993</v>
      </c>
      <c r="J714">
        <v>19.5</v>
      </c>
      <c r="K714">
        <v>19.5</v>
      </c>
      <c r="L714">
        <v>19.5</v>
      </c>
      <c r="M714">
        <v>19.5</v>
      </c>
      <c r="N714">
        <v>14.2</v>
      </c>
      <c r="O714">
        <v>10.6</v>
      </c>
      <c r="P714">
        <v>0</v>
      </c>
      <c r="Q714">
        <v>0</v>
      </c>
      <c r="R714">
        <f t="shared" si="19"/>
        <v>112.5</v>
      </c>
      <c r="S714">
        <v>0</v>
      </c>
      <c r="T714">
        <v>0</v>
      </c>
      <c r="U714" t="s">
        <v>2556</v>
      </c>
      <c r="V714" t="s">
        <v>2490</v>
      </c>
      <c r="W714">
        <v>40.4</v>
      </c>
    </row>
    <row r="715" spans="1:28" x14ac:dyDescent="0.25">
      <c r="A715" s="2" t="s">
        <v>1112</v>
      </c>
      <c r="B715" s="2"/>
      <c r="C715" s="2"/>
      <c r="D715">
        <v>2019</v>
      </c>
      <c r="E715" s="7">
        <v>43922</v>
      </c>
      <c r="F715">
        <v>0</v>
      </c>
      <c r="G715">
        <v>0</v>
      </c>
      <c r="H715">
        <v>0</v>
      </c>
      <c r="I715">
        <v>0</v>
      </c>
      <c r="J715">
        <v>5.9</v>
      </c>
      <c r="K715">
        <v>18.7</v>
      </c>
      <c r="L715">
        <v>17</v>
      </c>
      <c r="M715">
        <v>19.5</v>
      </c>
      <c r="N715">
        <v>11.4</v>
      </c>
      <c r="O715">
        <v>9.6999999999999993</v>
      </c>
      <c r="P715">
        <v>0</v>
      </c>
      <c r="Q715">
        <v>0</v>
      </c>
      <c r="R715">
        <f t="shared" si="19"/>
        <v>82.2</v>
      </c>
      <c r="S715">
        <v>0</v>
      </c>
      <c r="T715">
        <v>0</v>
      </c>
      <c r="U715" t="s">
        <v>2556</v>
      </c>
      <c r="V715" t="s">
        <v>2490</v>
      </c>
      <c r="W715">
        <v>35</v>
      </c>
      <c r="AB715" t="s">
        <v>2452</v>
      </c>
    </row>
    <row r="716" spans="1:28" x14ac:dyDescent="0.25">
      <c r="A716" s="2" t="s">
        <v>1112</v>
      </c>
      <c r="B716" s="2"/>
      <c r="C716" s="2"/>
      <c r="D716">
        <v>2018</v>
      </c>
      <c r="E716" s="7">
        <v>43593</v>
      </c>
      <c r="F716">
        <v>0</v>
      </c>
      <c r="G716">
        <v>0</v>
      </c>
      <c r="H716">
        <v>0</v>
      </c>
      <c r="I716">
        <v>0</v>
      </c>
      <c r="J716">
        <v>15.8</v>
      </c>
      <c r="K716">
        <v>19.5</v>
      </c>
      <c r="L716">
        <v>19.5</v>
      </c>
      <c r="M716">
        <v>19.5</v>
      </c>
      <c r="N716">
        <v>11.4</v>
      </c>
      <c r="O716">
        <v>9.6999999999999993</v>
      </c>
      <c r="P716">
        <v>0</v>
      </c>
      <c r="Q716">
        <v>0</v>
      </c>
      <c r="R716">
        <f t="shared" si="19"/>
        <v>95.4</v>
      </c>
      <c r="S716">
        <v>0</v>
      </c>
      <c r="T716">
        <v>0</v>
      </c>
      <c r="U716" t="s">
        <v>2556</v>
      </c>
      <c r="V716" t="s">
        <v>2490</v>
      </c>
      <c r="W716">
        <v>35</v>
      </c>
    </row>
    <row r="717" spans="1:28" x14ac:dyDescent="0.25">
      <c r="A717" s="2" t="s">
        <v>1112</v>
      </c>
      <c r="B717" s="2"/>
      <c r="C717" s="2"/>
      <c r="D717">
        <v>2017</v>
      </c>
      <c r="E717" s="7">
        <v>43166</v>
      </c>
      <c r="F717">
        <v>0</v>
      </c>
      <c r="G717">
        <v>0</v>
      </c>
      <c r="H717">
        <v>0</v>
      </c>
      <c r="I717">
        <v>0</v>
      </c>
      <c r="J717">
        <v>1.2</v>
      </c>
      <c r="K717">
        <v>1.2</v>
      </c>
      <c r="L717">
        <v>0</v>
      </c>
      <c r="M717">
        <v>9.6999999999999993</v>
      </c>
      <c r="N717">
        <v>12.2</v>
      </c>
      <c r="O717">
        <v>61.4</v>
      </c>
      <c r="P717">
        <v>0</v>
      </c>
      <c r="Q717">
        <v>0</v>
      </c>
      <c r="R717">
        <f t="shared" si="19"/>
        <v>85.699999999999989</v>
      </c>
      <c r="S717">
        <v>0</v>
      </c>
      <c r="T717">
        <v>0</v>
      </c>
      <c r="U717" t="s">
        <v>2556</v>
      </c>
      <c r="V717" t="s">
        <v>2490</v>
      </c>
      <c r="W717">
        <v>35</v>
      </c>
    </row>
    <row r="718" spans="1:28" x14ac:dyDescent="0.25">
      <c r="A718" s="2" t="s">
        <v>1112</v>
      </c>
      <c r="B718" s="2"/>
      <c r="C718" s="2"/>
      <c r="D718">
        <v>2016</v>
      </c>
      <c r="E718" s="7">
        <v>42825</v>
      </c>
      <c r="F718">
        <v>0</v>
      </c>
      <c r="G718">
        <v>0</v>
      </c>
      <c r="H718">
        <v>11.3</v>
      </c>
      <c r="I718">
        <v>0</v>
      </c>
      <c r="J718">
        <v>32.9</v>
      </c>
      <c r="K718">
        <v>19.5</v>
      </c>
      <c r="L718">
        <v>19.5</v>
      </c>
      <c r="M718">
        <v>19.5</v>
      </c>
      <c r="N718">
        <v>13.5</v>
      </c>
      <c r="O718">
        <v>29.23</v>
      </c>
      <c r="P718">
        <v>9.6999999999999993</v>
      </c>
      <c r="Q718">
        <v>0</v>
      </c>
      <c r="R718">
        <f t="shared" si="19"/>
        <v>155.13</v>
      </c>
      <c r="S718">
        <v>0</v>
      </c>
      <c r="T718">
        <v>0</v>
      </c>
      <c r="U718" t="s">
        <v>2556</v>
      </c>
      <c r="V718" t="s">
        <v>2490</v>
      </c>
      <c r="W718">
        <v>35</v>
      </c>
    </row>
    <row r="719" spans="1:28" x14ac:dyDescent="0.25">
      <c r="A719" s="2" t="s">
        <v>1112</v>
      </c>
      <c r="B719" s="2"/>
      <c r="C719" s="2"/>
      <c r="D719">
        <v>2015</v>
      </c>
      <c r="E719" s="7">
        <v>42625</v>
      </c>
      <c r="F719">
        <v>0</v>
      </c>
      <c r="G719">
        <v>0</v>
      </c>
      <c r="H719">
        <v>2.4</v>
      </c>
      <c r="I719">
        <v>7.3</v>
      </c>
      <c r="J719">
        <v>7.3</v>
      </c>
      <c r="K719">
        <v>19.600000000000001</v>
      </c>
      <c r="L719">
        <v>29.2</v>
      </c>
      <c r="M719">
        <v>19.5</v>
      </c>
      <c r="N719">
        <v>7.3</v>
      </c>
      <c r="O719">
        <v>9.6999999999999993</v>
      </c>
      <c r="P719">
        <v>0</v>
      </c>
      <c r="Q719">
        <v>0</v>
      </c>
      <c r="R719">
        <f t="shared" si="19"/>
        <v>102.3</v>
      </c>
      <c r="S719">
        <v>0</v>
      </c>
      <c r="T719">
        <v>0</v>
      </c>
      <c r="U719" t="s">
        <v>2556</v>
      </c>
      <c r="V719" t="s">
        <v>2490</v>
      </c>
      <c r="W719">
        <v>35</v>
      </c>
    </row>
    <row r="720" spans="1:28" x14ac:dyDescent="0.25">
      <c r="A720" s="2" t="s">
        <v>1112</v>
      </c>
      <c r="B720" s="2"/>
      <c r="C720" s="2"/>
      <c r="D720">
        <v>2014</v>
      </c>
      <c r="E720" s="7">
        <v>42625</v>
      </c>
      <c r="F720">
        <v>3.9</v>
      </c>
      <c r="G720">
        <v>0</v>
      </c>
      <c r="H720">
        <v>0</v>
      </c>
      <c r="I720">
        <v>7.3</v>
      </c>
      <c r="J720">
        <v>18.7</v>
      </c>
      <c r="K720">
        <v>19.5</v>
      </c>
      <c r="L720">
        <v>19.5</v>
      </c>
      <c r="M720">
        <v>17</v>
      </c>
      <c r="N720">
        <v>4.7</v>
      </c>
      <c r="O720">
        <v>19.899999999999999</v>
      </c>
      <c r="P720">
        <v>0</v>
      </c>
      <c r="Q720">
        <v>0</v>
      </c>
      <c r="R720">
        <f t="shared" si="19"/>
        <v>110.5</v>
      </c>
      <c r="S720">
        <v>0</v>
      </c>
      <c r="T720">
        <v>0</v>
      </c>
      <c r="U720" t="s">
        <v>2556</v>
      </c>
      <c r="V720" t="s">
        <v>2490</v>
      </c>
      <c r="W720">
        <v>35</v>
      </c>
    </row>
    <row r="721" spans="1:28" x14ac:dyDescent="0.25">
      <c r="A721" s="2" t="s">
        <v>1112</v>
      </c>
      <c r="B721" s="2"/>
      <c r="C721" s="2"/>
      <c r="D721">
        <v>2013</v>
      </c>
      <c r="E721" s="7">
        <v>41801</v>
      </c>
      <c r="F721">
        <v>0</v>
      </c>
      <c r="G721">
        <v>0</v>
      </c>
      <c r="H721">
        <v>5.5</v>
      </c>
      <c r="I721">
        <v>7.3</v>
      </c>
      <c r="J721">
        <v>5.7</v>
      </c>
      <c r="K721">
        <v>23.5</v>
      </c>
      <c r="L721">
        <v>19.5</v>
      </c>
      <c r="M721">
        <v>19.5</v>
      </c>
      <c r="N721">
        <v>13</v>
      </c>
      <c r="O721">
        <v>6.9</v>
      </c>
      <c r="P721">
        <v>0</v>
      </c>
      <c r="Q721">
        <v>0</v>
      </c>
      <c r="R721">
        <f t="shared" si="19"/>
        <v>100.9</v>
      </c>
      <c r="S721">
        <v>0</v>
      </c>
      <c r="T721">
        <v>0</v>
      </c>
      <c r="U721" t="s">
        <v>2556</v>
      </c>
      <c r="V721" t="s">
        <v>2490</v>
      </c>
      <c r="W721">
        <v>35</v>
      </c>
    </row>
    <row r="722" spans="1:28" x14ac:dyDescent="0.25">
      <c r="A722" s="2" t="s">
        <v>1112</v>
      </c>
      <c r="B722" s="2"/>
      <c r="C722" s="2"/>
      <c r="D722">
        <v>2012</v>
      </c>
      <c r="E722" s="7">
        <v>41801</v>
      </c>
      <c r="F722">
        <v>0</v>
      </c>
      <c r="G722">
        <v>0</v>
      </c>
      <c r="H722">
        <v>0</v>
      </c>
      <c r="I722">
        <v>0</v>
      </c>
      <c r="J722">
        <v>12.2</v>
      </c>
      <c r="K722">
        <v>7.3</v>
      </c>
      <c r="L722">
        <v>21.9</v>
      </c>
      <c r="M722">
        <v>17.100000000000001</v>
      </c>
      <c r="N722">
        <v>17.100000000000001</v>
      </c>
      <c r="O722">
        <v>0</v>
      </c>
      <c r="P722">
        <v>0</v>
      </c>
      <c r="Q722">
        <v>0</v>
      </c>
      <c r="R722">
        <f t="shared" si="19"/>
        <v>75.599999999999994</v>
      </c>
      <c r="S722">
        <v>0</v>
      </c>
      <c r="T722">
        <v>0</v>
      </c>
      <c r="U722" t="s">
        <v>2556</v>
      </c>
      <c r="V722" t="s">
        <v>2490</v>
      </c>
      <c r="W722">
        <v>35</v>
      </c>
    </row>
    <row r="723" spans="1:28" x14ac:dyDescent="0.25">
      <c r="A723" s="2" t="s">
        <v>1112</v>
      </c>
      <c r="B723" s="2"/>
      <c r="C723" s="2"/>
      <c r="D723">
        <v>2011</v>
      </c>
      <c r="E723" s="7">
        <v>41801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5.3</v>
      </c>
      <c r="L723">
        <v>9.8000000000000007</v>
      </c>
      <c r="M723">
        <v>7.3</v>
      </c>
      <c r="N723">
        <v>12.2</v>
      </c>
      <c r="O723">
        <v>0</v>
      </c>
      <c r="P723">
        <v>0</v>
      </c>
      <c r="Q723">
        <v>0</v>
      </c>
      <c r="R723">
        <f t="shared" si="19"/>
        <v>34.6</v>
      </c>
      <c r="S723">
        <v>0</v>
      </c>
      <c r="T723">
        <v>0</v>
      </c>
      <c r="U723" t="s">
        <v>2556</v>
      </c>
      <c r="V723" t="s">
        <v>2490</v>
      </c>
      <c r="W723">
        <v>35</v>
      </c>
    </row>
    <row r="724" spans="1:28" x14ac:dyDescent="0.25">
      <c r="A724" s="2" t="s">
        <v>1112</v>
      </c>
      <c r="B724" s="2"/>
      <c r="C724" s="2"/>
      <c r="D724">
        <v>2010</v>
      </c>
      <c r="E724" s="7">
        <v>40724</v>
      </c>
      <c r="F724">
        <v>0</v>
      </c>
      <c r="G724">
        <v>0</v>
      </c>
      <c r="H724">
        <v>0</v>
      </c>
      <c r="I724">
        <v>0</v>
      </c>
      <c r="J724">
        <v>9</v>
      </c>
      <c r="K724">
        <v>10.7</v>
      </c>
      <c r="L724">
        <v>17.2</v>
      </c>
      <c r="M724">
        <v>9.8000000000000007</v>
      </c>
      <c r="N724">
        <v>19.7</v>
      </c>
      <c r="O724">
        <v>0</v>
      </c>
      <c r="P724">
        <v>0</v>
      </c>
      <c r="Q724">
        <v>0</v>
      </c>
      <c r="R724">
        <f t="shared" si="19"/>
        <v>66.400000000000006</v>
      </c>
      <c r="S724">
        <v>0</v>
      </c>
      <c r="T724">
        <v>0</v>
      </c>
      <c r="U724" t="s">
        <v>2556</v>
      </c>
      <c r="V724" t="s">
        <v>2490</v>
      </c>
      <c r="W724">
        <v>35</v>
      </c>
    </row>
    <row r="725" spans="1:28" x14ac:dyDescent="0.25">
      <c r="A725" s="2" t="s">
        <v>1112</v>
      </c>
      <c r="B725" s="2"/>
      <c r="C725" s="2"/>
      <c r="D725">
        <v>2009</v>
      </c>
      <c r="E725" s="7">
        <v>40724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f t="shared" si="19"/>
        <v>0</v>
      </c>
      <c r="S725">
        <v>0</v>
      </c>
      <c r="T725">
        <v>0</v>
      </c>
      <c r="U725" t="s">
        <v>2556</v>
      </c>
      <c r="V725" t="s">
        <v>2490</v>
      </c>
      <c r="W725">
        <v>35</v>
      </c>
    </row>
    <row r="726" spans="1:28" x14ac:dyDescent="0.25">
      <c r="A726" s="2" t="s">
        <v>1112</v>
      </c>
      <c r="B726" s="2"/>
      <c r="C726" s="2"/>
      <c r="D726">
        <v>2008</v>
      </c>
      <c r="E726" s="7">
        <v>40724</v>
      </c>
      <c r="F726">
        <v>0</v>
      </c>
      <c r="G726">
        <v>0</v>
      </c>
      <c r="H726">
        <v>0</v>
      </c>
      <c r="I726">
        <v>3.3</v>
      </c>
      <c r="J726">
        <v>4.0999999999999996</v>
      </c>
      <c r="K726">
        <v>5</v>
      </c>
      <c r="L726">
        <v>6.5</v>
      </c>
      <c r="M726">
        <v>12.4</v>
      </c>
      <c r="N726">
        <v>25.7</v>
      </c>
      <c r="O726">
        <v>3.9</v>
      </c>
      <c r="P726">
        <v>0</v>
      </c>
      <c r="Q726">
        <v>0</v>
      </c>
      <c r="R726">
        <f t="shared" si="19"/>
        <v>60.9</v>
      </c>
      <c r="S726">
        <v>0</v>
      </c>
      <c r="T726">
        <v>0</v>
      </c>
      <c r="U726" t="s">
        <v>2556</v>
      </c>
      <c r="V726" t="s">
        <v>2490</v>
      </c>
      <c r="W726">
        <v>35</v>
      </c>
    </row>
    <row r="727" spans="1:28" x14ac:dyDescent="0.25">
      <c r="A727" s="2" t="s">
        <v>1120</v>
      </c>
      <c r="B727" s="2" t="s">
        <v>69</v>
      </c>
      <c r="C727" s="6" t="s">
        <v>2495</v>
      </c>
      <c r="D727">
        <v>2022</v>
      </c>
      <c r="E727" s="7">
        <v>44945</v>
      </c>
      <c r="F727">
        <v>0</v>
      </c>
      <c r="G727">
        <v>14.4</v>
      </c>
      <c r="H727">
        <v>6.4</v>
      </c>
      <c r="I727">
        <v>24.3</v>
      </c>
      <c r="J727">
        <v>35.700000000000003</v>
      </c>
      <c r="K727">
        <v>92.6</v>
      </c>
      <c r="L727">
        <v>96</v>
      </c>
      <c r="M727">
        <v>70.099999999999994</v>
      </c>
      <c r="N727">
        <v>22.6</v>
      </c>
      <c r="O727">
        <v>12.2</v>
      </c>
      <c r="P727">
        <v>0</v>
      </c>
      <c r="Q727">
        <v>0</v>
      </c>
      <c r="R727">
        <f t="shared" si="19"/>
        <v>374.3</v>
      </c>
      <c r="S727">
        <v>0</v>
      </c>
      <c r="T727">
        <v>0</v>
      </c>
      <c r="U727" t="s">
        <v>2557</v>
      </c>
      <c r="V727" t="s">
        <v>2499</v>
      </c>
      <c r="W727">
        <v>240</v>
      </c>
      <c r="X727" t="s">
        <v>2500</v>
      </c>
      <c r="Y727">
        <v>240</v>
      </c>
      <c r="AB727" t="s">
        <v>2476</v>
      </c>
    </row>
    <row r="728" spans="1:28" x14ac:dyDescent="0.25">
      <c r="A728" s="2" t="s">
        <v>1120</v>
      </c>
      <c r="B728" s="2"/>
      <c r="C728" s="2"/>
      <c r="D728">
        <v>2021</v>
      </c>
      <c r="E728" s="7">
        <v>44641</v>
      </c>
      <c r="F728">
        <v>0</v>
      </c>
      <c r="G728">
        <v>0</v>
      </c>
      <c r="H728">
        <v>7.6</v>
      </c>
      <c r="I728">
        <v>28.4</v>
      </c>
      <c r="J728">
        <v>43.2</v>
      </c>
      <c r="K728">
        <v>108.5</v>
      </c>
      <c r="L728">
        <v>120</v>
      </c>
      <c r="M728">
        <v>80.099999999999994</v>
      </c>
      <c r="N728">
        <v>28.5</v>
      </c>
      <c r="O728">
        <v>0</v>
      </c>
      <c r="P728">
        <v>0</v>
      </c>
      <c r="Q728">
        <v>0</v>
      </c>
      <c r="R728">
        <f t="shared" si="19"/>
        <v>416.29999999999995</v>
      </c>
      <c r="S728">
        <v>0</v>
      </c>
      <c r="T728">
        <v>0</v>
      </c>
      <c r="U728" t="s">
        <v>2557</v>
      </c>
      <c r="V728" t="s">
        <v>2499</v>
      </c>
      <c r="W728">
        <v>240</v>
      </c>
      <c r="X728" t="s">
        <v>2500</v>
      </c>
      <c r="Y728">
        <v>240</v>
      </c>
    </row>
    <row r="729" spans="1:28" x14ac:dyDescent="0.25">
      <c r="A729" s="2" t="s">
        <v>1120</v>
      </c>
      <c r="B729" s="2"/>
      <c r="C729" s="2"/>
      <c r="D729">
        <v>2020</v>
      </c>
      <c r="E729" s="7">
        <v>44286</v>
      </c>
      <c r="F729">
        <v>0</v>
      </c>
      <c r="G729">
        <v>0</v>
      </c>
      <c r="H729">
        <v>0</v>
      </c>
      <c r="I729">
        <v>30.4</v>
      </c>
      <c r="J729">
        <v>44.8</v>
      </c>
      <c r="K729">
        <v>111.2</v>
      </c>
      <c r="L729">
        <v>120.1</v>
      </c>
      <c r="M729">
        <v>84.5</v>
      </c>
      <c r="N729">
        <v>37.799999999999997</v>
      </c>
      <c r="O729">
        <v>0</v>
      </c>
      <c r="P729">
        <v>0</v>
      </c>
      <c r="Q729">
        <v>0</v>
      </c>
      <c r="R729">
        <f t="shared" si="19"/>
        <v>428.8</v>
      </c>
      <c r="S729">
        <v>0</v>
      </c>
      <c r="T729">
        <v>0</v>
      </c>
      <c r="U729" t="s">
        <v>2557</v>
      </c>
      <c r="V729" t="s">
        <v>2499</v>
      </c>
      <c r="W729">
        <v>240</v>
      </c>
      <c r="X729" t="s">
        <v>2500</v>
      </c>
      <c r="Y729">
        <v>240</v>
      </c>
    </row>
    <row r="730" spans="1:28" x14ac:dyDescent="0.25">
      <c r="A730" s="2" t="s">
        <v>1120</v>
      </c>
      <c r="B730" s="2"/>
      <c r="C730" s="2"/>
      <c r="D730">
        <v>2019</v>
      </c>
      <c r="E730" s="7">
        <v>43917</v>
      </c>
      <c r="F730">
        <v>0</v>
      </c>
      <c r="G730">
        <v>0</v>
      </c>
      <c r="H730">
        <v>0</v>
      </c>
      <c r="I730">
        <v>15.2</v>
      </c>
      <c r="J730">
        <v>21.4</v>
      </c>
      <c r="K730">
        <v>52.5</v>
      </c>
      <c r="L730">
        <v>77.900000000000006</v>
      </c>
      <c r="M730">
        <v>40.200000000000003</v>
      </c>
      <c r="N730">
        <v>33.5</v>
      </c>
      <c r="O730">
        <v>0</v>
      </c>
      <c r="P730">
        <v>0</v>
      </c>
      <c r="Q730">
        <v>0</v>
      </c>
      <c r="R730">
        <f t="shared" si="19"/>
        <v>240.7</v>
      </c>
      <c r="S730">
        <v>0</v>
      </c>
      <c r="T730">
        <v>0</v>
      </c>
      <c r="U730" t="s">
        <v>2557</v>
      </c>
      <c r="V730" t="s">
        <v>2499</v>
      </c>
      <c r="W730">
        <v>240</v>
      </c>
      <c r="X730" t="s">
        <v>2500</v>
      </c>
      <c r="Y730">
        <v>240</v>
      </c>
    </row>
    <row r="731" spans="1:28" x14ac:dyDescent="0.25">
      <c r="A731" s="2" t="s">
        <v>1120</v>
      </c>
      <c r="B731" s="2"/>
      <c r="C731" s="2"/>
      <c r="D731">
        <v>2018</v>
      </c>
      <c r="E731" s="7">
        <v>43647</v>
      </c>
      <c r="F731">
        <v>0</v>
      </c>
      <c r="G731">
        <v>0</v>
      </c>
      <c r="H731">
        <v>0</v>
      </c>
      <c r="I731">
        <v>22.5</v>
      </c>
      <c r="J731">
        <v>47.6</v>
      </c>
      <c r="K731">
        <v>71.2</v>
      </c>
      <c r="L731">
        <v>84.4</v>
      </c>
      <c r="M731">
        <v>69.7</v>
      </c>
      <c r="N731">
        <v>95.2</v>
      </c>
      <c r="O731">
        <v>0</v>
      </c>
      <c r="P731">
        <v>0</v>
      </c>
      <c r="Q731">
        <v>0</v>
      </c>
      <c r="R731">
        <f t="shared" si="19"/>
        <v>390.6</v>
      </c>
      <c r="S731">
        <v>0</v>
      </c>
      <c r="T731">
        <v>0</v>
      </c>
      <c r="U731" t="s">
        <v>2557</v>
      </c>
      <c r="V731" t="s">
        <v>2499</v>
      </c>
      <c r="W731">
        <v>240</v>
      </c>
      <c r="X731" t="s">
        <v>2500</v>
      </c>
      <c r="Y731">
        <v>240</v>
      </c>
    </row>
    <row r="732" spans="1:28" x14ac:dyDescent="0.25">
      <c r="A732" s="2" t="s">
        <v>1120</v>
      </c>
      <c r="B732" s="2"/>
      <c r="C732" s="2"/>
      <c r="D732">
        <v>2017</v>
      </c>
      <c r="E732" s="7">
        <v>43259</v>
      </c>
      <c r="F732">
        <v>0</v>
      </c>
      <c r="G732">
        <v>0</v>
      </c>
      <c r="H732">
        <v>0</v>
      </c>
      <c r="I732">
        <v>168.4</v>
      </c>
      <c r="J732">
        <v>174.8</v>
      </c>
      <c r="K732">
        <v>182.6</v>
      </c>
      <c r="L732">
        <v>198.3</v>
      </c>
      <c r="M732">
        <v>186.7</v>
      </c>
      <c r="N732">
        <v>166.2</v>
      </c>
      <c r="O732">
        <v>0</v>
      </c>
      <c r="P732">
        <v>0</v>
      </c>
      <c r="Q732">
        <v>0</v>
      </c>
      <c r="R732">
        <f t="shared" si="19"/>
        <v>1077.0000000000002</v>
      </c>
      <c r="S732">
        <v>0</v>
      </c>
      <c r="T732">
        <v>0</v>
      </c>
      <c r="U732" t="s">
        <v>2557</v>
      </c>
      <c r="V732" t="s">
        <v>2499</v>
      </c>
      <c r="W732">
        <v>240</v>
      </c>
      <c r="X732" t="s">
        <v>2500</v>
      </c>
      <c r="Y732">
        <v>240</v>
      </c>
    </row>
    <row r="733" spans="1:28" x14ac:dyDescent="0.25">
      <c r="A733" s="2" t="s">
        <v>1120</v>
      </c>
      <c r="B733" s="2"/>
      <c r="C733" s="2"/>
      <c r="D733">
        <v>2016</v>
      </c>
      <c r="E733" s="7">
        <v>42529</v>
      </c>
      <c r="F733">
        <v>0</v>
      </c>
      <c r="G733">
        <v>0</v>
      </c>
      <c r="H733">
        <v>0</v>
      </c>
      <c r="I733">
        <v>170</v>
      </c>
      <c r="J733">
        <v>180.4</v>
      </c>
      <c r="K733">
        <v>184.5</v>
      </c>
      <c r="L733">
        <v>194.2</v>
      </c>
      <c r="M733">
        <v>185.7</v>
      </c>
      <c r="N733">
        <v>165.2</v>
      </c>
      <c r="O733">
        <v>0</v>
      </c>
      <c r="P733">
        <v>0</v>
      </c>
      <c r="Q733">
        <v>0</v>
      </c>
      <c r="R733">
        <f>SUM(F733:Q733)</f>
        <v>1080</v>
      </c>
      <c r="S733">
        <v>0</v>
      </c>
      <c r="T733">
        <v>0</v>
      </c>
      <c r="U733" t="s">
        <v>2557</v>
      </c>
      <c r="V733" t="s">
        <v>2500</v>
      </c>
      <c r="W733">
        <v>240</v>
      </c>
    </row>
    <row r="734" spans="1:28" x14ac:dyDescent="0.25">
      <c r="A734" s="2" t="s">
        <v>1120</v>
      </c>
      <c r="B734" s="2"/>
      <c r="C734" s="2"/>
      <c r="D734">
        <v>2015</v>
      </c>
      <c r="E734" s="7">
        <v>42495</v>
      </c>
      <c r="F734">
        <v>32.5</v>
      </c>
      <c r="G734">
        <v>70</v>
      </c>
      <c r="H734">
        <v>152</v>
      </c>
      <c r="I734">
        <v>152</v>
      </c>
      <c r="J734">
        <v>107</v>
      </c>
      <c r="K734">
        <v>50</v>
      </c>
      <c r="L734">
        <v>102.5</v>
      </c>
      <c r="M734">
        <v>165</v>
      </c>
      <c r="N734">
        <v>137</v>
      </c>
      <c r="O734">
        <v>43</v>
      </c>
      <c r="P734">
        <v>39</v>
      </c>
      <c r="Q734">
        <v>37</v>
      </c>
      <c r="R734">
        <f>SUM(F734:Q734)</f>
        <v>1087</v>
      </c>
      <c r="S734">
        <v>0</v>
      </c>
      <c r="T734">
        <v>0</v>
      </c>
      <c r="U734" t="s">
        <v>2557</v>
      </c>
      <c r="V734" t="s">
        <v>2500</v>
      </c>
      <c r="W734">
        <v>240</v>
      </c>
    </row>
    <row r="735" spans="1:28" x14ac:dyDescent="0.25">
      <c r="A735" s="2" t="s">
        <v>1120</v>
      </c>
      <c r="B735" s="2"/>
      <c r="C735" s="2"/>
      <c r="D735">
        <v>2014</v>
      </c>
      <c r="E735" s="7">
        <v>42495</v>
      </c>
      <c r="F735">
        <v>56</v>
      </c>
      <c r="G735">
        <v>75</v>
      </c>
      <c r="H735">
        <v>123</v>
      </c>
      <c r="I735">
        <v>154</v>
      </c>
      <c r="J735">
        <v>119</v>
      </c>
      <c r="K735">
        <v>52</v>
      </c>
      <c r="L735">
        <v>100.5</v>
      </c>
      <c r="M735">
        <v>158</v>
      </c>
      <c r="N735">
        <v>147</v>
      </c>
      <c r="O735">
        <v>41</v>
      </c>
      <c r="P735">
        <v>34</v>
      </c>
      <c r="Q735">
        <v>28</v>
      </c>
      <c r="R735">
        <f>SUM(F735:Q735)</f>
        <v>1087.5</v>
      </c>
      <c r="S735">
        <v>0</v>
      </c>
      <c r="T735">
        <v>0</v>
      </c>
      <c r="U735" t="s">
        <v>2557</v>
      </c>
      <c r="V735" t="s">
        <v>2500</v>
      </c>
      <c r="W735">
        <v>240</v>
      </c>
    </row>
    <row r="736" spans="1:28" x14ac:dyDescent="0.25">
      <c r="A736" s="2" t="s">
        <v>1120</v>
      </c>
      <c r="B736" s="2"/>
      <c r="C736" s="2"/>
      <c r="D736">
        <v>2013</v>
      </c>
      <c r="E736" s="7">
        <v>42494</v>
      </c>
      <c r="F736">
        <v>51</v>
      </c>
      <c r="G736">
        <v>97</v>
      </c>
      <c r="H736">
        <v>162</v>
      </c>
      <c r="I736">
        <v>184</v>
      </c>
      <c r="J736">
        <v>133</v>
      </c>
      <c r="K736">
        <v>56</v>
      </c>
      <c r="L736">
        <v>113</v>
      </c>
      <c r="M736">
        <v>185</v>
      </c>
      <c r="N736">
        <v>165</v>
      </c>
      <c r="O736">
        <v>49</v>
      </c>
      <c r="P736">
        <v>47</v>
      </c>
      <c r="Q736">
        <v>55</v>
      </c>
      <c r="R736">
        <f>SUM(F736:Q736)</f>
        <v>1297</v>
      </c>
      <c r="S736">
        <v>0</v>
      </c>
      <c r="T736">
        <v>0</v>
      </c>
      <c r="U736" t="s">
        <v>2557</v>
      </c>
      <c r="V736" t="s">
        <v>2500</v>
      </c>
      <c r="W736">
        <v>240</v>
      </c>
    </row>
    <row r="737" spans="1:23" x14ac:dyDescent="0.25">
      <c r="A737" s="2" t="s">
        <v>1120</v>
      </c>
      <c r="B737" s="2"/>
      <c r="C737" s="2"/>
      <c r="D737">
        <v>2012</v>
      </c>
      <c r="E737" s="7">
        <v>41418</v>
      </c>
      <c r="F737">
        <v>0</v>
      </c>
      <c r="G737">
        <v>2</v>
      </c>
      <c r="H737">
        <v>2</v>
      </c>
      <c r="I737">
        <v>2</v>
      </c>
      <c r="J737">
        <v>4</v>
      </c>
      <c r="K737">
        <v>8</v>
      </c>
      <c r="L737">
        <v>8</v>
      </c>
      <c r="M737">
        <v>6</v>
      </c>
      <c r="N737">
        <v>1</v>
      </c>
      <c r="O737">
        <v>1</v>
      </c>
      <c r="P737">
        <v>1</v>
      </c>
      <c r="Q737">
        <v>0</v>
      </c>
      <c r="R737">
        <f>SUM(F737:Q737)</f>
        <v>35</v>
      </c>
      <c r="S737">
        <v>0</v>
      </c>
      <c r="T737">
        <v>0</v>
      </c>
      <c r="U737" t="s">
        <v>2557</v>
      </c>
      <c r="V737" t="s">
        <v>2500</v>
      </c>
      <c r="W737">
        <v>240</v>
      </c>
    </row>
    <row r="738" spans="1:23" x14ac:dyDescent="0.25">
      <c r="A738" s="2" t="s">
        <v>1122</v>
      </c>
      <c r="B738" s="2" t="s">
        <v>69</v>
      </c>
      <c r="C738" s="6" t="s">
        <v>2495</v>
      </c>
      <c r="D738">
        <v>2022</v>
      </c>
      <c r="E738" s="7">
        <v>45020</v>
      </c>
      <c r="F738">
        <v>0</v>
      </c>
      <c r="G738">
        <v>0</v>
      </c>
      <c r="H738">
        <v>2.6</v>
      </c>
      <c r="I738">
        <v>3.3</v>
      </c>
      <c r="J738">
        <v>3.9</v>
      </c>
      <c r="K738">
        <v>10.5</v>
      </c>
      <c r="L738">
        <v>7.7</v>
      </c>
      <c r="M738">
        <v>8</v>
      </c>
      <c r="N738">
        <v>7</v>
      </c>
      <c r="O738">
        <v>3.8</v>
      </c>
      <c r="P738">
        <v>0</v>
      </c>
      <c r="Q738">
        <v>0</v>
      </c>
      <c r="R738">
        <f t="shared" si="19"/>
        <v>46.8</v>
      </c>
      <c r="S738">
        <v>0</v>
      </c>
      <c r="T738">
        <v>0</v>
      </c>
      <c r="U738" t="s">
        <v>2556</v>
      </c>
      <c r="V738" t="s">
        <v>2521</v>
      </c>
      <c r="W738">
        <v>181</v>
      </c>
    </row>
    <row r="739" spans="1:23" x14ac:dyDescent="0.25">
      <c r="A739" s="2" t="s">
        <v>1122</v>
      </c>
      <c r="B739" s="2"/>
      <c r="C739" s="2"/>
      <c r="D739">
        <v>2021</v>
      </c>
      <c r="E739" s="7">
        <v>44636</v>
      </c>
      <c r="F739">
        <v>0</v>
      </c>
      <c r="G739">
        <v>0</v>
      </c>
      <c r="H739">
        <v>6.8</v>
      </c>
      <c r="I739">
        <v>3.1</v>
      </c>
      <c r="J739">
        <v>10.1</v>
      </c>
      <c r="K739">
        <v>19.899999999999999</v>
      </c>
      <c r="L739">
        <v>31.8</v>
      </c>
      <c r="M739">
        <v>35</v>
      </c>
      <c r="N739">
        <v>7.6</v>
      </c>
      <c r="O739">
        <v>0</v>
      </c>
      <c r="P739">
        <v>0</v>
      </c>
      <c r="Q739">
        <v>0</v>
      </c>
      <c r="R739">
        <f t="shared" si="19"/>
        <v>114.3</v>
      </c>
      <c r="S739">
        <v>0</v>
      </c>
      <c r="T739">
        <v>0</v>
      </c>
      <c r="U739" t="s">
        <v>2556</v>
      </c>
      <c r="V739" t="s">
        <v>2521</v>
      </c>
      <c r="W739">
        <v>181</v>
      </c>
    </row>
    <row r="740" spans="1:23" x14ac:dyDescent="0.25">
      <c r="A740" s="2" t="s">
        <v>1122</v>
      </c>
      <c r="B740" s="2"/>
      <c r="C740" s="2"/>
      <c r="D740">
        <v>2020</v>
      </c>
      <c r="E740" s="7">
        <v>44330</v>
      </c>
      <c r="F740">
        <v>0</v>
      </c>
      <c r="G740">
        <v>0</v>
      </c>
      <c r="H740">
        <v>0</v>
      </c>
      <c r="I740">
        <v>0</v>
      </c>
      <c r="J740">
        <v>7.7</v>
      </c>
      <c r="K740">
        <v>18.2</v>
      </c>
      <c r="L740">
        <v>22.3</v>
      </c>
      <c r="M740">
        <v>15.7</v>
      </c>
      <c r="N740">
        <v>6</v>
      </c>
      <c r="O740">
        <v>23.6</v>
      </c>
      <c r="P740">
        <v>0.6</v>
      </c>
      <c r="Q740">
        <v>0</v>
      </c>
      <c r="R740">
        <f t="shared" si="19"/>
        <v>94.1</v>
      </c>
      <c r="S740">
        <v>0</v>
      </c>
      <c r="T740">
        <v>0</v>
      </c>
      <c r="U740" t="s">
        <v>2556</v>
      </c>
      <c r="V740" t="s">
        <v>2521</v>
      </c>
      <c r="W740">
        <v>181</v>
      </c>
    </row>
    <row r="741" spans="1:23" x14ac:dyDescent="0.25">
      <c r="A741" s="2" t="s">
        <v>1122</v>
      </c>
      <c r="B741" s="2"/>
      <c r="C741" s="2"/>
      <c r="D741">
        <v>2019</v>
      </c>
      <c r="E741" s="7">
        <v>43922</v>
      </c>
      <c r="F741">
        <v>0</v>
      </c>
      <c r="G741">
        <v>0</v>
      </c>
      <c r="H741">
        <v>0</v>
      </c>
      <c r="I741">
        <v>0</v>
      </c>
      <c r="J741">
        <v>2.6</v>
      </c>
      <c r="K741">
        <v>18.600000000000001</v>
      </c>
      <c r="L741">
        <v>29.6</v>
      </c>
      <c r="M741">
        <v>21.2</v>
      </c>
      <c r="N741">
        <v>15.3</v>
      </c>
      <c r="O741">
        <v>23.2</v>
      </c>
      <c r="P741">
        <v>0</v>
      </c>
      <c r="Q741">
        <v>0</v>
      </c>
      <c r="R741">
        <f t="shared" si="19"/>
        <v>110.5</v>
      </c>
      <c r="S741">
        <v>0</v>
      </c>
      <c r="T741">
        <v>0</v>
      </c>
      <c r="U741" t="s">
        <v>2556</v>
      </c>
      <c r="V741" t="s">
        <v>2521</v>
      </c>
      <c r="W741">
        <v>181</v>
      </c>
    </row>
    <row r="742" spans="1:23" x14ac:dyDescent="0.25">
      <c r="A742" s="2" t="s">
        <v>1122</v>
      </c>
      <c r="B742" s="2"/>
      <c r="C742" s="2"/>
      <c r="D742">
        <v>2018</v>
      </c>
      <c r="E742" s="7">
        <v>43593</v>
      </c>
      <c r="F742">
        <v>0</v>
      </c>
      <c r="G742">
        <v>0</v>
      </c>
      <c r="H742">
        <v>0</v>
      </c>
      <c r="I742">
        <v>0</v>
      </c>
      <c r="J742">
        <v>37.6</v>
      </c>
      <c r="K742">
        <v>49.6</v>
      </c>
      <c r="L742">
        <v>81</v>
      </c>
      <c r="M742">
        <v>66</v>
      </c>
      <c r="N742">
        <v>48.7</v>
      </c>
      <c r="O742">
        <v>27.2</v>
      </c>
      <c r="P742">
        <v>16</v>
      </c>
      <c r="Q742">
        <v>0</v>
      </c>
      <c r="R742">
        <f t="shared" si="19"/>
        <v>326.09999999999997</v>
      </c>
      <c r="S742">
        <v>0</v>
      </c>
      <c r="T742">
        <v>0</v>
      </c>
      <c r="U742" t="s">
        <v>2556</v>
      </c>
      <c r="V742" t="s">
        <v>2521</v>
      </c>
      <c r="W742">
        <v>110</v>
      </c>
    </row>
    <row r="743" spans="1:23" x14ac:dyDescent="0.25">
      <c r="A743" s="2" t="s">
        <v>1122</v>
      </c>
      <c r="B743" s="2"/>
      <c r="C743" s="2"/>
      <c r="D743">
        <v>2017</v>
      </c>
      <c r="E743" s="7">
        <v>43164</v>
      </c>
      <c r="F743">
        <v>0</v>
      </c>
      <c r="G743">
        <v>0</v>
      </c>
      <c r="H743">
        <v>0</v>
      </c>
      <c r="I743">
        <v>0</v>
      </c>
      <c r="J743">
        <v>4.3</v>
      </c>
      <c r="K743">
        <v>56.6</v>
      </c>
      <c r="L743">
        <v>77.2</v>
      </c>
      <c r="M743">
        <v>53</v>
      </c>
      <c r="N743">
        <v>37</v>
      </c>
      <c r="O743">
        <v>9</v>
      </c>
      <c r="P743">
        <v>0</v>
      </c>
      <c r="Q743">
        <v>0</v>
      </c>
      <c r="R743">
        <f t="shared" si="19"/>
        <v>237.1</v>
      </c>
      <c r="S743">
        <v>0</v>
      </c>
      <c r="T743">
        <v>0</v>
      </c>
      <c r="U743" t="s">
        <v>2556</v>
      </c>
      <c r="V743" t="s">
        <v>2521</v>
      </c>
      <c r="W743">
        <v>110</v>
      </c>
    </row>
    <row r="744" spans="1:23" x14ac:dyDescent="0.25">
      <c r="A744" s="2" t="s">
        <v>1122</v>
      </c>
      <c r="B744" s="2"/>
      <c r="C744" s="2"/>
      <c r="D744">
        <v>2016</v>
      </c>
      <c r="E744" s="7">
        <v>43164</v>
      </c>
      <c r="F744">
        <v>0</v>
      </c>
      <c r="G744">
        <v>0</v>
      </c>
      <c r="H744">
        <v>16.5</v>
      </c>
      <c r="I744">
        <v>0</v>
      </c>
      <c r="J744">
        <v>13.7</v>
      </c>
      <c r="K744">
        <v>78.3</v>
      </c>
      <c r="L744">
        <v>82.2</v>
      </c>
      <c r="M744">
        <v>73.099999999999994</v>
      </c>
      <c r="N744">
        <v>40.6</v>
      </c>
      <c r="O744">
        <v>65.099999999999994</v>
      </c>
      <c r="P744">
        <v>0</v>
      </c>
      <c r="Q744">
        <v>0</v>
      </c>
      <c r="R744">
        <f t="shared" si="19"/>
        <v>369.5</v>
      </c>
      <c r="S744">
        <v>0</v>
      </c>
      <c r="T744">
        <v>0</v>
      </c>
      <c r="U744" t="s">
        <v>2556</v>
      </c>
      <c r="V744" t="s">
        <v>2521</v>
      </c>
      <c r="W744">
        <v>110</v>
      </c>
    </row>
    <row r="745" spans="1:23" x14ac:dyDescent="0.25">
      <c r="A745" s="2" t="s">
        <v>1122</v>
      </c>
      <c r="B745" s="2"/>
      <c r="C745" s="2"/>
      <c r="D745">
        <v>2015</v>
      </c>
      <c r="E745" s="7">
        <v>42625</v>
      </c>
      <c r="F745">
        <v>0</v>
      </c>
      <c r="G745">
        <v>0</v>
      </c>
      <c r="H745">
        <v>6</v>
      </c>
      <c r="I745">
        <v>8.1999999999999993</v>
      </c>
      <c r="J745">
        <v>27.3</v>
      </c>
      <c r="K745">
        <v>67.3</v>
      </c>
      <c r="L745">
        <v>91.7</v>
      </c>
      <c r="M745">
        <v>72.900000000000006</v>
      </c>
      <c r="N745">
        <v>46.8</v>
      </c>
      <c r="O745">
        <v>40.4</v>
      </c>
      <c r="P745">
        <v>0</v>
      </c>
      <c r="Q745">
        <v>0</v>
      </c>
      <c r="R745">
        <f t="shared" si="19"/>
        <v>360.59999999999997</v>
      </c>
      <c r="S745">
        <v>0</v>
      </c>
      <c r="T745">
        <v>0</v>
      </c>
      <c r="U745" t="s">
        <v>2556</v>
      </c>
      <c r="V745" t="s">
        <v>2521</v>
      </c>
      <c r="W745">
        <v>110</v>
      </c>
    </row>
    <row r="746" spans="1:23" x14ac:dyDescent="0.25">
      <c r="A746" s="2" t="s">
        <v>1122</v>
      </c>
      <c r="B746" s="2"/>
      <c r="C746" s="2"/>
      <c r="D746">
        <v>2014</v>
      </c>
      <c r="E746" s="7">
        <v>42625</v>
      </c>
      <c r="F746">
        <v>4.4000000000000004</v>
      </c>
      <c r="G746">
        <v>0</v>
      </c>
      <c r="H746">
        <v>4.4000000000000004</v>
      </c>
      <c r="I746">
        <v>0</v>
      </c>
      <c r="J746">
        <v>43.2</v>
      </c>
      <c r="K746">
        <v>70.2</v>
      </c>
      <c r="L746">
        <v>92.2</v>
      </c>
      <c r="M746">
        <v>52.6</v>
      </c>
      <c r="N746">
        <v>57.7</v>
      </c>
      <c r="O746">
        <v>34.299999999999997</v>
      </c>
      <c r="P746">
        <v>0</v>
      </c>
      <c r="Q746">
        <v>0</v>
      </c>
      <c r="R746">
        <f t="shared" si="19"/>
        <v>359</v>
      </c>
      <c r="S746">
        <v>0</v>
      </c>
      <c r="T746">
        <v>0</v>
      </c>
      <c r="U746" t="s">
        <v>2556</v>
      </c>
      <c r="V746" t="s">
        <v>2521</v>
      </c>
      <c r="W746">
        <v>110</v>
      </c>
    </row>
    <row r="747" spans="1:23" x14ac:dyDescent="0.25">
      <c r="A747" s="2" t="s">
        <v>1122</v>
      </c>
      <c r="B747" s="2"/>
      <c r="C747" s="2"/>
      <c r="D747">
        <v>2013</v>
      </c>
      <c r="E747" s="7">
        <v>41801</v>
      </c>
      <c r="F747">
        <v>0</v>
      </c>
      <c r="G747">
        <v>0</v>
      </c>
      <c r="H747">
        <v>5.7</v>
      </c>
      <c r="I747">
        <v>30.3</v>
      </c>
      <c r="J747">
        <v>54.5</v>
      </c>
      <c r="K747">
        <v>63.4</v>
      </c>
      <c r="L747">
        <v>74.900000000000006</v>
      </c>
      <c r="M747">
        <v>59.4</v>
      </c>
      <c r="N747">
        <v>34</v>
      </c>
      <c r="O747">
        <v>35.4</v>
      </c>
      <c r="P747">
        <v>3.5</v>
      </c>
      <c r="Q747">
        <v>0</v>
      </c>
      <c r="R747">
        <f t="shared" si="19"/>
        <v>361.09999999999997</v>
      </c>
      <c r="S747">
        <v>0</v>
      </c>
      <c r="T747">
        <v>0</v>
      </c>
      <c r="U747" t="s">
        <v>2556</v>
      </c>
      <c r="V747" t="s">
        <v>2521</v>
      </c>
      <c r="W747">
        <v>110</v>
      </c>
    </row>
    <row r="748" spans="1:23" x14ac:dyDescent="0.25">
      <c r="A748" s="2" t="s">
        <v>1122</v>
      </c>
      <c r="B748" s="2"/>
      <c r="C748" s="2"/>
      <c r="D748">
        <v>2012</v>
      </c>
      <c r="E748" s="7">
        <v>41801</v>
      </c>
      <c r="F748">
        <v>5.7</v>
      </c>
      <c r="G748">
        <v>1.2</v>
      </c>
      <c r="H748">
        <v>14</v>
      </c>
      <c r="I748">
        <v>19.600000000000001</v>
      </c>
      <c r="J748">
        <v>26.1</v>
      </c>
      <c r="K748">
        <v>62.2</v>
      </c>
      <c r="L748">
        <v>93</v>
      </c>
      <c r="M748">
        <v>69.400000000000006</v>
      </c>
      <c r="N748">
        <v>63.8</v>
      </c>
      <c r="O748">
        <v>4.4000000000000004</v>
      </c>
      <c r="P748">
        <v>28.4</v>
      </c>
      <c r="Q748">
        <v>0</v>
      </c>
      <c r="R748">
        <f t="shared" si="19"/>
        <v>387.8</v>
      </c>
      <c r="S748">
        <v>0</v>
      </c>
      <c r="T748">
        <v>0</v>
      </c>
      <c r="U748" t="s">
        <v>2556</v>
      </c>
      <c r="V748" t="s">
        <v>2521</v>
      </c>
      <c r="W748">
        <v>110</v>
      </c>
    </row>
    <row r="749" spans="1:23" x14ac:dyDescent="0.25">
      <c r="A749" s="2" t="s">
        <v>1122</v>
      </c>
      <c r="B749" s="2"/>
      <c r="C749" s="2"/>
      <c r="D749">
        <v>2011</v>
      </c>
      <c r="E749" s="7">
        <v>41801</v>
      </c>
      <c r="F749">
        <v>0</v>
      </c>
      <c r="G749">
        <v>0</v>
      </c>
      <c r="H749">
        <v>0</v>
      </c>
      <c r="I749">
        <v>0</v>
      </c>
      <c r="J749">
        <v>6.8</v>
      </c>
      <c r="K749">
        <v>15.6</v>
      </c>
      <c r="L749">
        <v>54.6</v>
      </c>
      <c r="M749">
        <v>83.8</v>
      </c>
      <c r="N749">
        <v>63.2</v>
      </c>
      <c r="O749">
        <v>4.8</v>
      </c>
      <c r="P749">
        <v>40.5</v>
      </c>
      <c r="Q749">
        <v>0</v>
      </c>
      <c r="R749">
        <f t="shared" si="19"/>
        <v>269.3</v>
      </c>
      <c r="S749">
        <v>0</v>
      </c>
      <c r="T749">
        <v>0</v>
      </c>
      <c r="U749" t="s">
        <v>2556</v>
      </c>
      <c r="V749" t="s">
        <v>2521</v>
      </c>
      <c r="W749">
        <v>110</v>
      </c>
    </row>
    <row r="750" spans="1:23" x14ac:dyDescent="0.25">
      <c r="A750" s="2" t="s">
        <v>1122</v>
      </c>
      <c r="B750" s="2"/>
      <c r="C750" s="2"/>
      <c r="D750">
        <v>2010</v>
      </c>
      <c r="E750" s="7">
        <v>40724</v>
      </c>
      <c r="F750">
        <v>0</v>
      </c>
      <c r="G750">
        <v>0</v>
      </c>
      <c r="H750">
        <v>4.2</v>
      </c>
      <c r="I750">
        <v>5.3</v>
      </c>
      <c r="J750">
        <v>0</v>
      </c>
      <c r="K750">
        <v>7.2</v>
      </c>
      <c r="L750">
        <v>25</v>
      </c>
      <c r="M750">
        <v>24.3</v>
      </c>
      <c r="N750">
        <v>33.6</v>
      </c>
      <c r="O750">
        <v>24.9</v>
      </c>
      <c r="P750">
        <v>18.600000000000001</v>
      </c>
      <c r="Q750">
        <v>0</v>
      </c>
      <c r="R750">
        <f t="shared" si="19"/>
        <v>143.1</v>
      </c>
      <c r="S750">
        <v>0</v>
      </c>
      <c r="T750">
        <v>0</v>
      </c>
      <c r="U750" t="s">
        <v>2556</v>
      </c>
      <c r="V750" t="s">
        <v>2521</v>
      </c>
      <c r="W750">
        <v>110</v>
      </c>
    </row>
    <row r="751" spans="1:23" x14ac:dyDescent="0.25">
      <c r="A751" s="2" t="s">
        <v>1122</v>
      </c>
      <c r="B751" s="2"/>
      <c r="C751" s="2"/>
      <c r="D751">
        <v>2009</v>
      </c>
      <c r="E751" s="7">
        <v>40724</v>
      </c>
      <c r="F751">
        <v>0</v>
      </c>
      <c r="G751">
        <v>0</v>
      </c>
      <c r="H751">
        <v>8</v>
      </c>
      <c r="I751">
        <v>16</v>
      </c>
      <c r="J751">
        <v>7.7</v>
      </c>
      <c r="K751">
        <v>14.7</v>
      </c>
      <c r="L751">
        <v>30.5</v>
      </c>
      <c r="M751">
        <v>36.4</v>
      </c>
      <c r="N751">
        <v>31.6</v>
      </c>
      <c r="O751">
        <v>31.3</v>
      </c>
      <c r="P751">
        <v>16</v>
      </c>
      <c r="Q751">
        <v>0</v>
      </c>
      <c r="R751">
        <f t="shared" si="19"/>
        <v>192.20000000000002</v>
      </c>
      <c r="S751">
        <v>0</v>
      </c>
      <c r="T751">
        <v>0</v>
      </c>
      <c r="U751" t="s">
        <v>2556</v>
      </c>
      <c r="V751" t="s">
        <v>2521</v>
      </c>
      <c r="W751">
        <v>110</v>
      </c>
    </row>
    <row r="752" spans="1:23" x14ac:dyDescent="0.25">
      <c r="A752" s="2" t="s">
        <v>1122</v>
      </c>
      <c r="B752" s="2"/>
      <c r="C752" s="2"/>
      <c r="D752">
        <v>2008</v>
      </c>
      <c r="E752" s="7">
        <v>40724</v>
      </c>
      <c r="F752">
        <v>0</v>
      </c>
      <c r="G752">
        <v>0</v>
      </c>
      <c r="H752">
        <v>0</v>
      </c>
      <c r="I752">
        <v>10.6</v>
      </c>
      <c r="J752">
        <v>7.3</v>
      </c>
      <c r="K752">
        <v>15.3</v>
      </c>
      <c r="L752">
        <v>28.8</v>
      </c>
      <c r="M752">
        <v>29.4</v>
      </c>
      <c r="N752">
        <v>51.5</v>
      </c>
      <c r="O752">
        <v>29.6</v>
      </c>
      <c r="P752">
        <v>16</v>
      </c>
      <c r="Q752">
        <v>0</v>
      </c>
      <c r="R752">
        <f t="shared" si="19"/>
        <v>188.5</v>
      </c>
      <c r="S752">
        <v>0</v>
      </c>
      <c r="T752">
        <v>0</v>
      </c>
      <c r="U752" t="s">
        <v>2556</v>
      </c>
      <c r="V752" t="s">
        <v>2521</v>
      </c>
      <c r="W752">
        <v>110</v>
      </c>
    </row>
    <row r="753" spans="1:28" x14ac:dyDescent="0.25">
      <c r="A753" s="2" t="s">
        <v>1130</v>
      </c>
      <c r="B753" s="2" t="s">
        <v>1131</v>
      </c>
      <c r="C753" s="2" t="s">
        <v>14</v>
      </c>
      <c r="D753">
        <v>2022</v>
      </c>
      <c r="E753" s="7">
        <v>44957</v>
      </c>
      <c r="F753">
        <v>0</v>
      </c>
      <c r="G753">
        <v>0</v>
      </c>
      <c r="H753">
        <v>495</v>
      </c>
      <c r="I753">
        <v>505</v>
      </c>
      <c r="J753">
        <v>515</v>
      </c>
      <c r="K753">
        <v>530</v>
      </c>
      <c r="L753">
        <v>535</v>
      </c>
      <c r="M753">
        <v>535</v>
      </c>
      <c r="N753">
        <v>535</v>
      </c>
      <c r="O753">
        <v>0</v>
      </c>
      <c r="P753">
        <v>0</v>
      </c>
      <c r="Q753">
        <v>0</v>
      </c>
      <c r="R753">
        <f t="shared" si="19"/>
        <v>3650</v>
      </c>
      <c r="S753">
        <v>9.0640000000000001</v>
      </c>
      <c r="T753">
        <v>3769.5</v>
      </c>
      <c r="U753" t="s">
        <v>2489</v>
      </c>
      <c r="V753" t="s">
        <v>2490</v>
      </c>
      <c r="W753">
        <v>440</v>
      </c>
      <c r="X753" t="s">
        <v>2521</v>
      </c>
      <c r="Y753">
        <v>55</v>
      </c>
      <c r="AB753" s="6"/>
    </row>
    <row r="754" spans="1:28" x14ac:dyDescent="0.25">
      <c r="A754" s="2" t="s">
        <v>1130</v>
      </c>
      <c r="B754" s="2"/>
      <c r="C754" s="2"/>
      <c r="D754">
        <v>2021</v>
      </c>
      <c r="E754" s="7">
        <v>44607</v>
      </c>
      <c r="F754">
        <v>0</v>
      </c>
      <c r="G754">
        <v>0</v>
      </c>
      <c r="H754">
        <v>500</v>
      </c>
      <c r="I754">
        <v>525</v>
      </c>
      <c r="J754">
        <v>560</v>
      </c>
      <c r="K754">
        <v>270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f t="shared" si="19"/>
        <v>1855</v>
      </c>
      <c r="S754">
        <v>9.0640000000000001</v>
      </c>
      <c r="T754">
        <v>3769.5</v>
      </c>
      <c r="U754" t="s">
        <v>2489</v>
      </c>
      <c r="V754" t="s">
        <v>2490</v>
      </c>
      <c r="W754">
        <v>345</v>
      </c>
      <c r="X754" t="s">
        <v>2521</v>
      </c>
      <c r="Y754">
        <v>345</v>
      </c>
      <c r="AB754" s="6" t="s">
        <v>2478</v>
      </c>
    </row>
    <row r="755" spans="1:28" x14ac:dyDescent="0.25">
      <c r="A755" s="2" t="s">
        <v>1130</v>
      </c>
      <c r="B755" s="2"/>
      <c r="C755" s="2"/>
      <c r="D755">
        <v>2020</v>
      </c>
      <c r="E755" s="7">
        <v>44257</v>
      </c>
      <c r="F755">
        <v>0</v>
      </c>
      <c r="G755">
        <v>0</v>
      </c>
      <c r="H755">
        <v>0</v>
      </c>
      <c r="I755">
        <v>545</v>
      </c>
      <c r="J755">
        <v>550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f t="shared" si="19"/>
        <v>1095</v>
      </c>
      <c r="S755">
        <v>9.0640000000000001</v>
      </c>
      <c r="T755">
        <v>3769.5</v>
      </c>
      <c r="U755" t="s">
        <v>2489</v>
      </c>
      <c r="V755" t="s">
        <v>2490</v>
      </c>
      <c r="W755">
        <v>345</v>
      </c>
      <c r="X755" t="s">
        <v>2521</v>
      </c>
      <c r="Y755">
        <v>345</v>
      </c>
    </row>
    <row r="756" spans="1:28" x14ac:dyDescent="0.25">
      <c r="A756" s="2" t="s">
        <v>1130</v>
      </c>
      <c r="B756" s="2"/>
      <c r="C756" s="2"/>
      <c r="D756">
        <v>2019</v>
      </c>
      <c r="E756" s="7">
        <v>43914</v>
      </c>
      <c r="F756">
        <v>0</v>
      </c>
      <c r="G756">
        <v>0</v>
      </c>
      <c r="H756">
        <v>0</v>
      </c>
      <c r="I756">
        <v>535</v>
      </c>
      <c r="J756">
        <v>535</v>
      </c>
      <c r="K756">
        <v>535</v>
      </c>
      <c r="L756">
        <v>535</v>
      </c>
      <c r="M756">
        <v>535</v>
      </c>
      <c r="N756">
        <v>535</v>
      </c>
      <c r="O756">
        <v>535</v>
      </c>
      <c r="P756">
        <v>0</v>
      </c>
      <c r="Q756">
        <v>0</v>
      </c>
      <c r="R756">
        <f t="shared" si="19"/>
        <v>3745</v>
      </c>
      <c r="S756">
        <v>9.0640000000000001</v>
      </c>
      <c r="T756">
        <v>3769.5</v>
      </c>
      <c r="U756" t="s">
        <v>2489</v>
      </c>
      <c r="V756" t="s">
        <v>2490</v>
      </c>
      <c r="W756">
        <v>345</v>
      </c>
      <c r="X756" t="s">
        <v>2521</v>
      </c>
      <c r="Y756">
        <v>55</v>
      </c>
      <c r="AB756" s="6" t="s">
        <v>2479</v>
      </c>
    </row>
    <row r="757" spans="1:28" x14ac:dyDescent="0.25">
      <c r="A757" s="2" t="s">
        <v>1130</v>
      </c>
      <c r="B757" s="2"/>
      <c r="C757" s="2"/>
      <c r="D757">
        <v>2018</v>
      </c>
      <c r="E757" s="9">
        <v>43556</v>
      </c>
      <c r="F757">
        <v>0</v>
      </c>
      <c r="G757">
        <v>0</v>
      </c>
      <c r="H757">
        <v>535</v>
      </c>
      <c r="I757">
        <v>535</v>
      </c>
      <c r="J757">
        <v>535</v>
      </c>
      <c r="K757">
        <v>0</v>
      </c>
      <c r="L757">
        <v>0</v>
      </c>
      <c r="M757">
        <v>0</v>
      </c>
      <c r="N757">
        <v>0</v>
      </c>
      <c r="O757">
        <v>21</v>
      </c>
      <c r="P757">
        <v>0</v>
      </c>
      <c r="Q757">
        <v>0</v>
      </c>
      <c r="R757">
        <f t="shared" si="19"/>
        <v>1626</v>
      </c>
      <c r="S757">
        <v>9.0640000000000001</v>
      </c>
      <c r="T757">
        <v>3769.5</v>
      </c>
      <c r="U757" t="s">
        <v>2489</v>
      </c>
      <c r="V757" t="s">
        <v>2490</v>
      </c>
      <c r="W757">
        <v>345</v>
      </c>
      <c r="X757" t="s">
        <v>2521</v>
      </c>
      <c r="Y757">
        <v>55</v>
      </c>
    </row>
    <row r="758" spans="1:28" x14ac:dyDescent="0.25">
      <c r="A758" s="2" t="s">
        <v>1130</v>
      </c>
      <c r="B758" s="2"/>
      <c r="C758" s="2"/>
      <c r="D758">
        <v>2017</v>
      </c>
      <c r="E758" s="7">
        <v>43172</v>
      </c>
      <c r="F758">
        <v>0</v>
      </c>
      <c r="G758">
        <v>0</v>
      </c>
      <c r="H758">
        <v>0</v>
      </c>
      <c r="I758">
        <v>538</v>
      </c>
      <c r="J758">
        <v>538</v>
      </c>
      <c r="K758">
        <v>538</v>
      </c>
      <c r="L758">
        <v>538</v>
      </c>
      <c r="M758">
        <v>538</v>
      </c>
      <c r="N758">
        <v>538</v>
      </c>
      <c r="O758">
        <v>538</v>
      </c>
      <c r="P758">
        <v>0</v>
      </c>
      <c r="Q758">
        <v>0</v>
      </c>
      <c r="R758">
        <f t="shared" si="19"/>
        <v>3766</v>
      </c>
      <c r="S758">
        <v>9.0640000000000001</v>
      </c>
      <c r="T758">
        <v>3769.5</v>
      </c>
      <c r="U758" t="s">
        <v>2489</v>
      </c>
      <c r="V758" t="s">
        <v>2490</v>
      </c>
      <c r="W758">
        <v>345</v>
      </c>
      <c r="X758" t="s">
        <v>2521</v>
      </c>
      <c r="Y758">
        <v>55</v>
      </c>
    </row>
    <row r="759" spans="1:28" x14ac:dyDescent="0.25">
      <c r="A759" s="2" t="s">
        <v>1130</v>
      </c>
      <c r="B759" s="2"/>
      <c r="C759" s="2"/>
      <c r="D759">
        <v>2016</v>
      </c>
      <c r="E759" s="9">
        <v>42815</v>
      </c>
      <c r="F759">
        <v>0</v>
      </c>
      <c r="G759">
        <v>0</v>
      </c>
      <c r="H759">
        <v>538</v>
      </c>
      <c r="I759">
        <v>538</v>
      </c>
      <c r="J759">
        <v>538</v>
      </c>
      <c r="K759">
        <v>0</v>
      </c>
      <c r="L759">
        <v>0</v>
      </c>
      <c r="M759">
        <v>0</v>
      </c>
      <c r="N759">
        <v>0</v>
      </c>
      <c r="O759">
        <v>250</v>
      </c>
      <c r="P759">
        <v>0</v>
      </c>
      <c r="Q759">
        <v>0</v>
      </c>
      <c r="R759">
        <f t="shared" si="19"/>
        <v>1864</v>
      </c>
      <c r="S759">
        <v>9.0640000000000001</v>
      </c>
      <c r="T759">
        <v>3769.5</v>
      </c>
      <c r="U759" t="s">
        <v>2489</v>
      </c>
      <c r="V759" t="s">
        <v>2490</v>
      </c>
      <c r="W759">
        <v>345</v>
      </c>
      <c r="X759" t="s">
        <v>2521</v>
      </c>
      <c r="Y759">
        <v>55</v>
      </c>
    </row>
    <row r="760" spans="1:28" x14ac:dyDescent="0.25">
      <c r="A760" s="2" t="s">
        <v>1130</v>
      </c>
      <c r="B760" s="2"/>
      <c r="C760" s="2"/>
      <c r="D760">
        <v>2015</v>
      </c>
      <c r="E760" s="7">
        <v>42556</v>
      </c>
      <c r="F760">
        <v>0</v>
      </c>
      <c r="G760">
        <v>0</v>
      </c>
      <c r="H760">
        <v>0</v>
      </c>
      <c r="I760">
        <v>394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f t="shared" si="19"/>
        <v>394</v>
      </c>
      <c r="S760">
        <v>9.0640000000000001</v>
      </c>
      <c r="T760">
        <v>3769.5</v>
      </c>
      <c r="U760" t="s">
        <v>2489</v>
      </c>
      <c r="V760" t="s">
        <v>2490</v>
      </c>
      <c r="W760">
        <v>345</v>
      </c>
      <c r="X760" t="s">
        <v>2521</v>
      </c>
      <c r="Y760">
        <v>55</v>
      </c>
    </row>
    <row r="761" spans="1:28" x14ac:dyDescent="0.25">
      <c r="A761" s="2" t="s">
        <v>1130</v>
      </c>
      <c r="B761" s="2"/>
      <c r="C761" s="2"/>
      <c r="D761">
        <v>2014</v>
      </c>
      <c r="E761" s="7">
        <v>42086</v>
      </c>
      <c r="F761">
        <v>0</v>
      </c>
      <c r="G761">
        <v>0</v>
      </c>
      <c r="H761">
        <v>538</v>
      </c>
      <c r="I761">
        <v>538</v>
      </c>
      <c r="J761">
        <v>340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f t="shared" si="19"/>
        <v>1416</v>
      </c>
      <c r="S761">
        <v>9.0640000000000001</v>
      </c>
      <c r="T761">
        <v>3769.5</v>
      </c>
      <c r="U761" t="s">
        <v>2489</v>
      </c>
      <c r="V761" t="s">
        <v>2490</v>
      </c>
      <c r="W761">
        <v>345</v>
      </c>
      <c r="X761" t="s">
        <v>2521</v>
      </c>
      <c r="Y761">
        <v>55</v>
      </c>
    </row>
    <row r="762" spans="1:28" x14ac:dyDescent="0.25">
      <c r="A762" s="2" t="s">
        <v>1130</v>
      </c>
      <c r="B762" s="2"/>
      <c r="C762" s="2"/>
      <c r="D762">
        <v>2013</v>
      </c>
      <c r="E762" s="7">
        <v>41708</v>
      </c>
      <c r="F762">
        <v>0</v>
      </c>
      <c r="G762">
        <v>0</v>
      </c>
      <c r="H762">
        <v>538</v>
      </c>
      <c r="I762">
        <v>538</v>
      </c>
      <c r="J762">
        <v>269</v>
      </c>
      <c r="K762">
        <v>0</v>
      </c>
      <c r="L762">
        <v>0</v>
      </c>
      <c r="M762">
        <v>0</v>
      </c>
      <c r="N762">
        <v>199</v>
      </c>
      <c r="O762">
        <v>538</v>
      </c>
      <c r="P762">
        <v>0</v>
      </c>
      <c r="Q762">
        <v>0</v>
      </c>
      <c r="R762">
        <f t="shared" si="19"/>
        <v>2082</v>
      </c>
      <c r="S762">
        <v>9.0640000000000001</v>
      </c>
      <c r="T762">
        <v>3769.5</v>
      </c>
      <c r="U762" t="s">
        <v>2489</v>
      </c>
      <c r="V762" t="s">
        <v>2490</v>
      </c>
      <c r="W762">
        <v>345</v>
      </c>
      <c r="X762" t="s">
        <v>2521</v>
      </c>
      <c r="Y762">
        <v>55</v>
      </c>
    </row>
    <row r="763" spans="1:28" x14ac:dyDescent="0.25">
      <c r="A763" s="2" t="s">
        <v>1130</v>
      </c>
      <c r="B763" s="2"/>
      <c r="C763" s="2"/>
      <c r="D763">
        <v>2012</v>
      </c>
      <c r="E763" s="7">
        <v>41325</v>
      </c>
      <c r="F763">
        <v>0</v>
      </c>
      <c r="G763">
        <v>0</v>
      </c>
      <c r="H763">
        <v>0</v>
      </c>
      <c r="I763">
        <v>538</v>
      </c>
      <c r="J763">
        <v>538</v>
      </c>
      <c r="K763">
        <v>538</v>
      </c>
      <c r="L763">
        <v>538</v>
      </c>
      <c r="M763">
        <v>0</v>
      </c>
      <c r="N763">
        <v>538</v>
      </c>
      <c r="O763">
        <v>538</v>
      </c>
      <c r="P763">
        <v>0</v>
      </c>
      <c r="Q763">
        <v>0</v>
      </c>
      <c r="R763">
        <f t="shared" si="19"/>
        <v>3228</v>
      </c>
      <c r="S763">
        <v>9.0640000000000001</v>
      </c>
      <c r="T763">
        <v>3769.5</v>
      </c>
      <c r="U763" t="s">
        <v>2489</v>
      </c>
      <c r="V763" t="s">
        <v>2490</v>
      </c>
      <c r="W763">
        <v>345</v>
      </c>
      <c r="X763" t="s">
        <v>2521</v>
      </c>
      <c r="Y763">
        <v>55</v>
      </c>
    </row>
    <row r="764" spans="1:28" x14ac:dyDescent="0.25">
      <c r="A764" s="2" t="s">
        <v>1130</v>
      </c>
      <c r="B764" s="2"/>
      <c r="C764" s="2"/>
      <c r="D764">
        <v>2011</v>
      </c>
      <c r="E764" s="7">
        <v>40988</v>
      </c>
      <c r="F764">
        <v>0</v>
      </c>
      <c r="G764">
        <v>0</v>
      </c>
      <c r="H764">
        <v>0</v>
      </c>
      <c r="I764">
        <v>538</v>
      </c>
      <c r="J764">
        <v>538</v>
      </c>
      <c r="K764">
        <v>538</v>
      </c>
      <c r="L764">
        <v>538</v>
      </c>
      <c r="M764">
        <v>538</v>
      </c>
      <c r="N764">
        <v>538</v>
      </c>
      <c r="O764">
        <v>538</v>
      </c>
      <c r="P764">
        <v>0</v>
      </c>
      <c r="Q764">
        <v>0</v>
      </c>
      <c r="R764">
        <f t="shared" si="19"/>
        <v>3766</v>
      </c>
      <c r="S764">
        <v>9.0640000000000001</v>
      </c>
      <c r="T764">
        <v>3769.5</v>
      </c>
      <c r="U764" t="s">
        <v>2489</v>
      </c>
      <c r="V764" t="s">
        <v>2490</v>
      </c>
      <c r="W764">
        <v>345</v>
      </c>
      <c r="X764" t="s">
        <v>2521</v>
      </c>
      <c r="Y764">
        <v>55</v>
      </c>
    </row>
    <row r="765" spans="1:28" x14ac:dyDescent="0.25">
      <c r="A765" s="2" t="s">
        <v>1130</v>
      </c>
      <c r="B765" s="2"/>
      <c r="C765" s="2"/>
      <c r="D765">
        <v>2010</v>
      </c>
      <c r="E765" s="7">
        <v>40612</v>
      </c>
      <c r="F765">
        <v>0</v>
      </c>
      <c r="G765">
        <v>0</v>
      </c>
      <c r="H765">
        <v>0</v>
      </c>
      <c r="I765">
        <v>550</v>
      </c>
      <c r="J765">
        <v>550</v>
      </c>
      <c r="K765">
        <v>550</v>
      </c>
      <c r="L765">
        <v>250</v>
      </c>
      <c r="M765">
        <v>0</v>
      </c>
      <c r="N765">
        <v>550</v>
      </c>
      <c r="O765">
        <v>550</v>
      </c>
      <c r="P765">
        <v>0</v>
      </c>
      <c r="Q765">
        <v>0</v>
      </c>
      <c r="R765">
        <f t="shared" si="19"/>
        <v>3000</v>
      </c>
      <c r="S765">
        <v>9.0640000000000001</v>
      </c>
      <c r="T765">
        <v>3769.5</v>
      </c>
      <c r="U765" t="s">
        <v>2489</v>
      </c>
      <c r="V765" t="s">
        <v>2490</v>
      </c>
      <c r="W765">
        <v>345</v>
      </c>
      <c r="X765" t="s">
        <v>2521</v>
      </c>
      <c r="Y765">
        <v>55</v>
      </c>
    </row>
    <row r="766" spans="1:28" x14ac:dyDescent="0.25">
      <c r="A766" s="2" t="s">
        <v>1130</v>
      </c>
      <c r="B766" s="2"/>
      <c r="C766" s="2"/>
      <c r="D766">
        <v>2009</v>
      </c>
      <c r="E766" s="7">
        <v>40274</v>
      </c>
      <c r="F766">
        <v>0</v>
      </c>
      <c r="G766">
        <v>0</v>
      </c>
      <c r="H766">
        <v>557</v>
      </c>
      <c r="I766">
        <v>557</v>
      </c>
      <c r="J766">
        <v>557</v>
      </c>
      <c r="K766">
        <v>185</v>
      </c>
      <c r="L766">
        <v>0</v>
      </c>
      <c r="M766">
        <v>0</v>
      </c>
      <c r="N766">
        <v>557</v>
      </c>
      <c r="O766">
        <v>557</v>
      </c>
      <c r="P766">
        <v>0</v>
      </c>
      <c r="Q766">
        <v>0</v>
      </c>
      <c r="R766">
        <f t="shared" si="19"/>
        <v>2970</v>
      </c>
      <c r="S766">
        <v>9.0640000000000001</v>
      </c>
      <c r="T766">
        <v>3769.5</v>
      </c>
      <c r="U766" t="s">
        <v>2489</v>
      </c>
      <c r="V766" t="s">
        <v>2490</v>
      </c>
      <c r="W766">
        <v>345</v>
      </c>
      <c r="X766" t="s">
        <v>2521</v>
      </c>
      <c r="Y766">
        <v>55</v>
      </c>
    </row>
    <row r="767" spans="1:28" x14ac:dyDescent="0.25">
      <c r="A767" s="2" t="s">
        <v>1159</v>
      </c>
      <c r="B767" s="2" t="s">
        <v>69</v>
      </c>
      <c r="C767" s="6" t="s">
        <v>2495</v>
      </c>
      <c r="D767">
        <v>2022</v>
      </c>
      <c r="E767" s="7">
        <v>44953</v>
      </c>
      <c r="F767">
        <v>286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549</v>
      </c>
      <c r="R767">
        <f t="shared" si="19"/>
        <v>835</v>
      </c>
      <c r="S767">
        <v>0</v>
      </c>
      <c r="T767">
        <v>0</v>
      </c>
      <c r="U767" t="s">
        <v>2558</v>
      </c>
      <c r="V767" t="s">
        <v>2490</v>
      </c>
      <c r="W767">
        <v>1132</v>
      </c>
      <c r="AB767" s="6"/>
    </row>
    <row r="768" spans="1:28" x14ac:dyDescent="0.25">
      <c r="A768" s="2" t="s">
        <v>1159</v>
      </c>
      <c r="D768">
        <v>2021</v>
      </c>
      <c r="E768" s="7">
        <v>44651</v>
      </c>
      <c r="F768">
        <v>394</v>
      </c>
      <c r="G768">
        <v>143</v>
      </c>
      <c r="H768">
        <v>127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f t="shared" si="19"/>
        <v>664</v>
      </c>
      <c r="S768">
        <v>0</v>
      </c>
      <c r="T768">
        <v>0</v>
      </c>
      <c r="U768" t="s">
        <v>2558</v>
      </c>
      <c r="V768" t="s">
        <v>2490</v>
      </c>
      <c r="W768">
        <v>1132</v>
      </c>
    </row>
    <row r="769" spans="1:28" x14ac:dyDescent="0.25">
      <c r="A769" s="2" t="s">
        <v>1159</v>
      </c>
      <c r="D769">
        <v>2020</v>
      </c>
      <c r="E769" s="7">
        <v>44343</v>
      </c>
      <c r="F769">
        <v>0</v>
      </c>
      <c r="G769">
        <v>0</v>
      </c>
      <c r="H769">
        <v>44.2</v>
      </c>
      <c r="I769">
        <v>48.6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f t="shared" si="19"/>
        <v>92.800000000000011</v>
      </c>
      <c r="S769">
        <v>0</v>
      </c>
      <c r="T769">
        <v>0</v>
      </c>
      <c r="U769" t="s">
        <v>2558</v>
      </c>
      <c r="V769" t="s">
        <v>2490</v>
      </c>
      <c r="W769">
        <v>1106</v>
      </c>
      <c r="X769" t="s">
        <v>2559</v>
      </c>
      <c r="Y769">
        <v>57</v>
      </c>
      <c r="AB769" s="6" t="s">
        <v>2480</v>
      </c>
    </row>
    <row r="770" spans="1:28" x14ac:dyDescent="0.25">
      <c r="A770" s="2" t="s">
        <v>1159</v>
      </c>
      <c r="D770">
        <v>2019</v>
      </c>
      <c r="E770" s="7">
        <v>43949</v>
      </c>
      <c r="F770">
        <v>0</v>
      </c>
      <c r="G770">
        <v>0</v>
      </c>
      <c r="H770">
        <v>20.8</v>
      </c>
      <c r="I770">
        <v>20.8</v>
      </c>
      <c r="J770">
        <v>26.5</v>
      </c>
      <c r="K770">
        <v>15.3</v>
      </c>
      <c r="L770">
        <v>0</v>
      </c>
      <c r="M770">
        <v>0</v>
      </c>
      <c r="N770">
        <v>0</v>
      </c>
      <c r="O770">
        <v>0</v>
      </c>
      <c r="P770">
        <v>42</v>
      </c>
      <c r="Q770">
        <v>0</v>
      </c>
      <c r="R770">
        <f t="shared" si="19"/>
        <v>125.39999999999999</v>
      </c>
      <c r="S770">
        <v>0</v>
      </c>
      <c r="T770">
        <v>0</v>
      </c>
      <c r="U770" t="s">
        <v>2558</v>
      </c>
      <c r="V770" t="s">
        <v>2490</v>
      </c>
      <c r="W770">
        <v>1106</v>
      </c>
      <c r="X770" t="s">
        <v>2559</v>
      </c>
      <c r="Y770">
        <v>157</v>
      </c>
      <c r="AB770" s="6" t="s">
        <v>2481</v>
      </c>
    </row>
  </sheetData>
  <mergeCells count="1">
    <mergeCell ref="F1:R1"/>
  </mergeCells>
  <phoneticPr fontId="9" type="noConversion"/>
  <hyperlinks>
    <hyperlink ref="AB3" r:id="rId1" display="https://ciwqs.waterboards.ca.gov/ciwqs/ewrims/EWServlet?OWASP_CSRFTOKEN=WBSE-7L98-XATM-P40J-JZR2-5CPT-5TCD-AVDQ&amp;Page_From=EWWaterRightPublicSearch.jsp&amp;Redirect_Page=EWWaterRightPublicSearchResults.jsp&amp;Object_Expected=EwrimsSearchResult&amp;Object_Created=EwrimsSearch&amp;Object_Criteria=&amp;Purpose=&amp;subTypeCourtAdjSpec=&amp;subTypeOtherSpec=&amp;appNumber=A006711&amp;permitNumber=&amp;licenseNumber=&amp;specialUseArea=&amp;waterHolderName=&amp;source=&amp;hucNumber=" xr:uid="{00000000-0004-0000-0100-000000000000}"/>
  </hyperlinks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3"/>
  <sheetViews>
    <sheetView workbookViewId="0">
      <selection activeCell="C21" sqref="C21"/>
    </sheetView>
  </sheetViews>
  <sheetFormatPr defaultRowHeight="13.2" x14ac:dyDescent="0.25"/>
  <cols>
    <col min="1" max="13" width="20" customWidth="1"/>
    <col min="14" max="14" width="50" customWidth="1"/>
    <col min="15" max="256" width="2048.88671875" customWidth="1"/>
  </cols>
  <sheetData>
    <row r="1" spans="1:14" ht="12.75" customHeight="1" x14ac:dyDescent="0.25">
      <c r="A1" s="3" t="s">
        <v>1162</v>
      </c>
      <c r="B1" s="3" t="s">
        <v>1163</v>
      </c>
      <c r="C1" s="3" t="s">
        <v>1164</v>
      </c>
      <c r="D1" s="3" t="s">
        <v>1165</v>
      </c>
      <c r="E1" s="3" t="s">
        <v>1166</v>
      </c>
      <c r="F1" s="3" t="s">
        <v>1167</v>
      </c>
      <c r="G1" s="3" t="s">
        <v>1168</v>
      </c>
      <c r="H1" s="3" t="s">
        <v>1169</v>
      </c>
      <c r="I1" s="3" t="s">
        <v>1170</v>
      </c>
      <c r="J1" s="3" t="s">
        <v>1171</v>
      </c>
      <c r="K1" s="3" t="s">
        <v>1172</v>
      </c>
      <c r="L1" s="3" t="s">
        <v>1173</v>
      </c>
      <c r="M1" s="3" t="s">
        <v>1174</v>
      </c>
      <c r="N1" s="3" t="s">
        <v>1175</v>
      </c>
    </row>
    <row r="2" spans="1:14" ht="12.75" customHeight="1" x14ac:dyDescent="0.25">
      <c r="A2" s="2" t="s">
        <v>764</v>
      </c>
      <c r="B2" s="2" t="s">
        <v>1176</v>
      </c>
      <c r="C2" s="2" t="s">
        <v>1176</v>
      </c>
      <c r="D2" s="2" t="s">
        <v>69</v>
      </c>
      <c r="E2" s="2" t="s">
        <v>69</v>
      </c>
      <c r="F2" s="2" t="s">
        <v>69</v>
      </c>
      <c r="G2" s="2" t="s">
        <v>69</v>
      </c>
      <c r="H2" s="2" t="s">
        <v>69</v>
      </c>
      <c r="I2" s="2" t="s">
        <v>69</v>
      </c>
      <c r="J2" s="2" t="s">
        <v>69</v>
      </c>
      <c r="K2" s="2" t="s">
        <v>69</v>
      </c>
      <c r="L2" s="2" t="s">
        <v>69</v>
      </c>
      <c r="M2" s="2" t="s">
        <v>1177</v>
      </c>
      <c r="N2" s="2" t="s">
        <v>1178</v>
      </c>
    </row>
    <row r="3" spans="1:14" ht="12.75" customHeight="1" x14ac:dyDescent="0.25">
      <c r="A3" s="2" t="s">
        <v>881</v>
      </c>
      <c r="B3" s="2" t="s">
        <v>69</v>
      </c>
      <c r="C3" s="2" t="s">
        <v>884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1177</v>
      </c>
      <c r="N3" s="2" t="s">
        <v>1178</v>
      </c>
    </row>
    <row r="4" spans="1:14" ht="12.75" customHeight="1" x14ac:dyDescent="0.25">
      <c r="A4" s="2" t="s">
        <v>120</v>
      </c>
      <c r="B4" s="2" t="s">
        <v>69</v>
      </c>
      <c r="C4" s="2" t="s">
        <v>116</v>
      </c>
      <c r="D4" s="2" t="s">
        <v>69</v>
      </c>
      <c r="E4" s="2" t="s">
        <v>69</v>
      </c>
      <c r="F4" s="2" t="s">
        <v>69</v>
      </c>
      <c r="G4" s="2" t="s">
        <v>69</v>
      </c>
      <c r="H4" s="2" t="s">
        <v>69</v>
      </c>
      <c r="I4" s="2" t="s">
        <v>69</v>
      </c>
      <c r="J4" s="2" t="s">
        <v>69</v>
      </c>
      <c r="K4" s="2" t="s">
        <v>69</v>
      </c>
      <c r="L4" s="2" t="s">
        <v>69</v>
      </c>
      <c r="M4" s="2" t="s">
        <v>1179</v>
      </c>
      <c r="N4" s="2" t="s">
        <v>1178</v>
      </c>
    </row>
    <row r="5" spans="1:14" ht="12.75" customHeight="1" x14ac:dyDescent="0.25">
      <c r="A5" s="2" t="s">
        <v>1086</v>
      </c>
      <c r="B5" s="2" t="s">
        <v>69</v>
      </c>
      <c r="C5" s="2" t="s">
        <v>116</v>
      </c>
      <c r="D5" s="2" t="s">
        <v>69</v>
      </c>
      <c r="E5" s="2" t="s">
        <v>69</v>
      </c>
      <c r="F5" s="2" t="s">
        <v>69</v>
      </c>
      <c r="G5" s="2" t="s">
        <v>69</v>
      </c>
      <c r="H5" s="2" t="s">
        <v>69</v>
      </c>
      <c r="I5" s="2" t="s">
        <v>69</v>
      </c>
      <c r="J5" s="2" t="s">
        <v>69</v>
      </c>
      <c r="K5" s="2" t="s">
        <v>69</v>
      </c>
      <c r="L5" s="2" t="s">
        <v>69</v>
      </c>
      <c r="M5" s="2" t="s">
        <v>1180</v>
      </c>
      <c r="N5" s="2" t="s">
        <v>1178</v>
      </c>
    </row>
    <row r="6" spans="1:14" ht="12.75" customHeight="1" x14ac:dyDescent="0.25">
      <c r="A6" s="2" t="s">
        <v>1090</v>
      </c>
      <c r="B6" s="2" t="s">
        <v>69</v>
      </c>
      <c r="C6" s="2" t="s">
        <v>138</v>
      </c>
      <c r="D6" s="2" t="s">
        <v>69</v>
      </c>
      <c r="E6" s="2" t="s">
        <v>69</v>
      </c>
      <c r="F6" s="2" t="s">
        <v>69</v>
      </c>
      <c r="G6" s="2" t="s">
        <v>69</v>
      </c>
      <c r="H6" s="2" t="s">
        <v>69</v>
      </c>
      <c r="I6" s="2" t="s">
        <v>69</v>
      </c>
      <c r="J6" s="2" t="s">
        <v>69</v>
      </c>
      <c r="K6" s="2" t="s">
        <v>69</v>
      </c>
      <c r="L6" s="2" t="s">
        <v>69</v>
      </c>
      <c r="M6" s="2" t="s">
        <v>1181</v>
      </c>
      <c r="N6" s="2" t="s">
        <v>1178</v>
      </c>
    </row>
    <row r="7" spans="1:14" ht="12.75" customHeight="1" x14ac:dyDescent="0.25">
      <c r="A7" s="2" t="s">
        <v>966</v>
      </c>
      <c r="B7" s="2" t="s">
        <v>69</v>
      </c>
      <c r="C7" s="2" t="s">
        <v>145</v>
      </c>
      <c r="D7" s="2" t="s">
        <v>69</v>
      </c>
      <c r="E7" s="2" t="s">
        <v>69</v>
      </c>
      <c r="F7" s="2" t="s">
        <v>69</v>
      </c>
      <c r="G7" s="2" t="s">
        <v>69</v>
      </c>
      <c r="H7" s="2" t="s">
        <v>69</v>
      </c>
      <c r="I7" s="2" t="s">
        <v>69</v>
      </c>
      <c r="J7" s="2" t="s">
        <v>69</v>
      </c>
      <c r="K7" s="2" t="s">
        <v>69</v>
      </c>
      <c r="L7" s="2" t="s">
        <v>69</v>
      </c>
      <c r="M7" s="2" t="s">
        <v>1182</v>
      </c>
      <c r="N7" s="2" t="s">
        <v>1178</v>
      </c>
    </row>
    <row r="8" spans="1:14" ht="12.75" customHeight="1" x14ac:dyDescent="0.25">
      <c r="A8" s="2" t="s">
        <v>164</v>
      </c>
      <c r="B8" s="2" t="s">
        <v>69</v>
      </c>
      <c r="C8" s="2" t="s">
        <v>166</v>
      </c>
      <c r="D8" s="2" t="s">
        <v>69</v>
      </c>
      <c r="E8" s="2" t="s">
        <v>69</v>
      </c>
      <c r="F8" s="2" t="s">
        <v>69</v>
      </c>
      <c r="G8" s="2" t="s">
        <v>69</v>
      </c>
      <c r="H8" s="2" t="s">
        <v>69</v>
      </c>
      <c r="I8" s="2" t="s">
        <v>69</v>
      </c>
      <c r="J8" s="2" t="s">
        <v>69</v>
      </c>
      <c r="K8" s="2" t="s">
        <v>69</v>
      </c>
      <c r="L8" s="2" t="s">
        <v>69</v>
      </c>
      <c r="M8" s="2" t="s">
        <v>1183</v>
      </c>
      <c r="N8" s="2" t="s">
        <v>1178</v>
      </c>
    </row>
    <row r="9" spans="1:14" ht="12.75" customHeight="1" x14ac:dyDescent="0.25">
      <c r="A9" s="2" t="s">
        <v>523</v>
      </c>
      <c r="B9" s="2" t="s">
        <v>69</v>
      </c>
      <c r="C9" s="2" t="s">
        <v>526</v>
      </c>
      <c r="D9" s="2" t="s">
        <v>69</v>
      </c>
      <c r="E9" s="2" t="s">
        <v>69</v>
      </c>
      <c r="F9" s="2" t="s">
        <v>69</v>
      </c>
      <c r="G9" s="2" t="s">
        <v>69</v>
      </c>
      <c r="H9" s="2" t="s">
        <v>69</v>
      </c>
      <c r="I9" s="2" t="s">
        <v>69</v>
      </c>
      <c r="J9" s="2" t="s">
        <v>69</v>
      </c>
      <c r="K9" s="2" t="s">
        <v>69</v>
      </c>
      <c r="L9" s="2" t="s">
        <v>69</v>
      </c>
      <c r="M9" s="2" t="s">
        <v>1184</v>
      </c>
      <c r="N9" s="2" t="s">
        <v>1178</v>
      </c>
    </row>
    <row r="10" spans="1:14" ht="12.75" customHeight="1" x14ac:dyDescent="0.25">
      <c r="A10" s="2" t="s">
        <v>804</v>
      </c>
      <c r="B10" s="2" t="s">
        <v>69</v>
      </c>
      <c r="C10" s="2" t="s">
        <v>264</v>
      </c>
      <c r="D10" s="2" t="s">
        <v>69</v>
      </c>
      <c r="E10" s="2" t="s">
        <v>69</v>
      </c>
      <c r="F10" s="2" t="s">
        <v>69</v>
      </c>
      <c r="G10" s="2" t="s">
        <v>69</v>
      </c>
      <c r="H10" s="2" t="s">
        <v>69</v>
      </c>
      <c r="I10" s="2" t="s">
        <v>69</v>
      </c>
      <c r="J10" s="2" t="s">
        <v>69</v>
      </c>
      <c r="K10" s="2" t="s">
        <v>69</v>
      </c>
      <c r="L10" s="2" t="s">
        <v>69</v>
      </c>
      <c r="M10" s="2" t="s">
        <v>1183</v>
      </c>
      <c r="N10" s="2" t="s">
        <v>1178</v>
      </c>
    </row>
    <row r="11" spans="1:14" ht="12.75" customHeight="1" x14ac:dyDescent="0.25">
      <c r="A11" s="2" t="s">
        <v>546</v>
      </c>
      <c r="B11" s="2" t="s">
        <v>69</v>
      </c>
      <c r="C11" s="2" t="s">
        <v>116</v>
      </c>
      <c r="D11" s="2" t="s">
        <v>69</v>
      </c>
      <c r="E11" s="2" t="s">
        <v>69</v>
      </c>
      <c r="F11" s="2" t="s">
        <v>69</v>
      </c>
      <c r="G11" s="2" t="s">
        <v>69</v>
      </c>
      <c r="H11" s="2" t="s">
        <v>69</v>
      </c>
      <c r="I11" s="2" t="s">
        <v>69</v>
      </c>
      <c r="J11" s="2" t="s">
        <v>69</v>
      </c>
      <c r="K11" s="2" t="s">
        <v>69</v>
      </c>
      <c r="L11" s="2" t="s">
        <v>69</v>
      </c>
      <c r="M11" s="2" t="s">
        <v>1179</v>
      </c>
      <c r="N11" s="2" t="s">
        <v>1178</v>
      </c>
    </row>
    <row r="12" spans="1:14" ht="12.75" customHeight="1" x14ac:dyDescent="0.25">
      <c r="A12" s="2" t="s">
        <v>277</v>
      </c>
      <c r="B12" s="2" t="s">
        <v>69</v>
      </c>
      <c r="C12" s="2" t="s">
        <v>116</v>
      </c>
      <c r="D12" s="2" t="s">
        <v>69</v>
      </c>
      <c r="E12" s="2" t="s">
        <v>69</v>
      </c>
      <c r="F12" s="2" t="s">
        <v>69</v>
      </c>
      <c r="G12" s="2" t="s">
        <v>69</v>
      </c>
      <c r="H12" s="2" t="s">
        <v>69</v>
      </c>
      <c r="I12" s="2" t="s">
        <v>69</v>
      </c>
      <c r="J12" s="2" t="s">
        <v>69</v>
      </c>
      <c r="K12" s="2" t="s">
        <v>69</v>
      </c>
      <c r="L12" s="2" t="s">
        <v>69</v>
      </c>
      <c r="M12" s="2" t="s">
        <v>1180</v>
      </c>
      <c r="N12" s="2" t="s">
        <v>1178</v>
      </c>
    </row>
    <row r="13" spans="1:14" ht="12.75" customHeight="1" x14ac:dyDescent="0.25">
      <c r="A13" s="2" t="s">
        <v>1096</v>
      </c>
      <c r="B13" s="2" t="s">
        <v>69</v>
      </c>
      <c r="C13" s="2" t="s">
        <v>145</v>
      </c>
      <c r="D13" s="2" t="s">
        <v>69</v>
      </c>
      <c r="E13" s="2" t="s">
        <v>69</v>
      </c>
      <c r="F13" s="2" t="s">
        <v>69</v>
      </c>
      <c r="G13" s="2" t="s">
        <v>69</v>
      </c>
      <c r="H13" s="2" t="s">
        <v>69</v>
      </c>
      <c r="I13" s="2" t="s">
        <v>69</v>
      </c>
      <c r="J13" s="2" t="s">
        <v>69</v>
      </c>
      <c r="K13" s="2" t="s">
        <v>69</v>
      </c>
      <c r="L13" s="2" t="s">
        <v>69</v>
      </c>
      <c r="M13" s="2" t="s">
        <v>1185</v>
      </c>
      <c r="N13" s="2" t="s">
        <v>1178</v>
      </c>
    </row>
    <row r="14" spans="1:14" ht="12.75" customHeight="1" x14ac:dyDescent="0.25">
      <c r="A14" s="2" t="s">
        <v>1016</v>
      </c>
      <c r="B14" s="2" t="s">
        <v>860</v>
      </c>
      <c r="C14" s="2" t="s">
        <v>1186</v>
      </c>
      <c r="D14" s="2" t="s">
        <v>1187</v>
      </c>
      <c r="E14" s="2" t="s">
        <v>69</v>
      </c>
      <c r="F14" s="2" t="s">
        <v>69</v>
      </c>
      <c r="G14" s="2" t="s">
        <v>69</v>
      </c>
      <c r="H14" s="2" t="s">
        <v>69</v>
      </c>
      <c r="I14" s="2" t="s">
        <v>69</v>
      </c>
      <c r="J14" s="2" t="s">
        <v>69</v>
      </c>
      <c r="K14" s="2" t="s">
        <v>69</v>
      </c>
      <c r="L14" s="2" t="s">
        <v>69</v>
      </c>
      <c r="M14" s="2" t="s">
        <v>1177</v>
      </c>
      <c r="N14" s="2" t="s">
        <v>1178</v>
      </c>
    </row>
    <row r="15" spans="1:14" ht="12.75" customHeight="1" x14ac:dyDescent="0.25">
      <c r="A15" s="2" t="s">
        <v>891</v>
      </c>
      <c r="B15" s="2" t="s">
        <v>69</v>
      </c>
      <c r="C15" s="2" t="s">
        <v>645</v>
      </c>
      <c r="D15" s="2" t="s">
        <v>69</v>
      </c>
      <c r="E15" s="2" t="s">
        <v>69</v>
      </c>
      <c r="F15" s="2" t="s">
        <v>69</v>
      </c>
      <c r="G15" s="2" t="s">
        <v>69</v>
      </c>
      <c r="H15" s="2" t="s">
        <v>69</v>
      </c>
      <c r="I15" s="2" t="s">
        <v>69</v>
      </c>
      <c r="J15" s="2" t="s">
        <v>69</v>
      </c>
      <c r="K15" s="2" t="s">
        <v>69</v>
      </c>
      <c r="L15" s="2" t="s">
        <v>69</v>
      </c>
      <c r="M15" s="2" t="s">
        <v>1177</v>
      </c>
      <c r="N15" s="2" t="s">
        <v>1178</v>
      </c>
    </row>
    <row r="16" spans="1:14" ht="12.75" customHeight="1" x14ac:dyDescent="0.25">
      <c r="A16" s="2" t="s">
        <v>585</v>
      </c>
      <c r="B16" s="2" t="s">
        <v>69</v>
      </c>
      <c r="C16" s="2" t="s">
        <v>1188</v>
      </c>
      <c r="D16" s="2" t="s">
        <v>1187</v>
      </c>
      <c r="E16" s="2" t="s">
        <v>69</v>
      </c>
      <c r="F16" s="2" t="s">
        <v>69</v>
      </c>
      <c r="G16" s="2" t="s">
        <v>69</v>
      </c>
      <c r="H16" s="2" t="s">
        <v>69</v>
      </c>
      <c r="I16" s="2" t="s">
        <v>69</v>
      </c>
      <c r="J16" s="2" t="s">
        <v>69</v>
      </c>
      <c r="K16" s="2" t="s">
        <v>1189</v>
      </c>
      <c r="L16" s="2" t="s">
        <v>69</v>
      </c>
      <c r="M16" s="2" t="s">
        <v>1177</v>
      </c>
      <c r="N16" s="2" t="s">
        <v>1178</v>
      </c>
    </row>
    <row r="17" spans="1:14" ht="12.75" customHeight="1" x14ac:dyDescent="0.25">
      <c r="A17" s="2" t="s">
        <v>1133</v>
      </c>
      <c r="B17" s="2" t="s">
        <v>1134</v>
      </c>
      <c r="C17" s="2" t="s">
        <v>1190</v>
      </c>
      <c r="D17" s="2" t="s">
        <v>1187</v>
      </c>
      <c r="E17" s="2" t="s">
        <v>69</v>
      </c>
      <c r="F17" s="2" t="s">
        <v>69</v>
      </c>
      <c r="G17" s="2" t="s">
        <v>69</v>
      </c>
      <c r="H17" s="2" t="s">
        <v>69</v>
      </c>
      <c r="I17" s="2" t="s">
        <v>69</v>
      </c>
      <c r="J17" s="2" t="s">
        <v>69</v>
      </c>
      <c r="K17" s="2" t="s">
        <v>1191</v>
      </c>
      <c r="L17" s="2" t="s">
        <v>1192</v>
      </c>
      <c r="M17" s="2" t="s">
        <v>1177</v>
      </c>
      <c r="N17" s="2" t="s">
        <v>1178</v>
      </c>
    </row>
    <row r="18" spans="1:14" ht="12.75" customHeight="1" x14ac:dyDescent="0.25">
      <c r="A18" s="2" t="s">
        <v>371</v>
      </c>
      <c r="B18" s="2" t="s">
        <v>69</v>
      </c>
      <c r="C18" s="2" t="s">
        <v>370</v>
      </c>
      <c r="D18" s="2" t="s">
        <v>69</v>
      </c>
      <c r="E18" s="2" t="s">
        <v>69</v>
      </c>
      <c r="F18" s="2" t="s">
        <v>69</v>
      </c>
      <c r="G18" s="2" t="s">
        <v>69</v>
      </c>
      <c r="H18" s="2" t="s">
        <v>69</v>
      </c>
      <c r="I18" s="2" t="s">
        <v>69</v>
      </c>
      <c r="J18" s="2" t="s">
        <v>69</v>
      </c>
      <c r="K18" s="2" t="s">
        <v>69</v>
      </c>
      <c r="L18" s="2" t="s">
        <v>69</v>
      </c>
      <c r="M18" s="2" t="s">
        <v>1184</v>
      </c>
      <c r="N18" s="2" t="s">
        <v>1178</v>
      </c>
    </row>
    <row r="19" spans="1:14" ht="12.75" customHeight="1" x14ac:dyDescent="0.25">
      <c r="A19" s="2" t="s">
        <v>380</v>
      </c>
      <c r="B19" s="2" t="s">
        <v>1193</v>
      </c>
      <c r="C19" s="2" t="s">
        <v>1193</v>
      </c>
      <c r="D19" s="2" t="s">
        <v>69</v>
      </c>
      <c r="E19" s="2" t="s">
        <v>69</v>
      </c>
      <c r="F19" s="2" t="s">
        <v>69</v>
      </c>
      <c r="G19" s="2" t="s">
        <v>69</v>
      </c>
      <c r="H19" s="2" t="s">
        <v>69</v>
      </c>
      <c r="I19" s="2" t="s">
        <v>69</v>
      </c>
      <c r="J19" s="2" t="s">
        <v>69</v>
      </c>
      <c r="K19" s="2" t="s">
        <v>69</v>
      </c>
      <c r="L19" s="2" t="s">
        <v>69</v>
      </c>
      <c r="M19" s="2" t="s">
        <v>1177</v>
      </c>
      <c r="N19" s="2" t="s">
        <v>1178</v>
      </c>
    </row>
    <row r="20" spans="1:14" ht="12.75" customHeight="1" x14ac:dyDescent="0.25">
      <c r="A20" s="2" t="s">
        <v>559</v>
      </c>
      <c r="B20" s="2" t="s">
        <v>69</v>
      </c>
      <c r="C20" s="10">
        <v>28494</v>
      </c>
      <c r="D20" s="2" t="s">
        <v>69</v>
      </c>
      <c r="E20" s="2" t="s">
        <v>69</v>
      </c>
      <c r="F20" s="2" t="s">
        <v>69</v>
      </c>
      <c r="G20" s="2" t="s">
        <v>69</v>
      </c>
      <c r="H20" s="2" t="s">
        <v>69</v>
      </c>
      <c r="I20" s="2" t="s">
        <v>69</v>
      </c>
      <c r="J20" s="2" t="s">
        <v>69</v>
      </c>
      <c r="K20" s="2" t="s">
        <v>69</v>
      </c>
      <c r="L20" s="2" t="s">
        <v>69</v>
      </c>
      <c r="M20" s="2" t="s">
        <v>1180</v>
      </c>
      <c r="N20" s="2" t="s">
        <v>1178</v>
      </c>
    </row>
    <row r="21" spans="1:14" ht="12.75" customHeight="1" x14ac:dyDescent="0.25">
      <c r="A21" s="2" t="s">
        <v>978</v>
      </c>
      <c r="B21" s="2" t="s">
        <v>69</v>
      </c>
      <c r="C21" s="2" t="s">
        <v>979</v>
      </c>
      <c r="D21" s="2" t="s">
        <v>1187</v>
      </c>
      <c r="E21" s="2" t="s">
        <v>69</v>
      </c>
      <c r="F21" s="2" t="s">
        <v>69</v>
      </c>
      <c r="G21" s="2" t="s">
        <v>69</v>
      </c>
      <c r="H21" s="2" t="s">
        <v>69</v>
      </c>
      <c r="I21" s="2" t="s">
        <v>69</v>
      </c>
      <c r="J21" s="2" t="s">
        <v>69</v>
      </c>
      <c r="K21" s="2" t="s">
        <v>1189</v>
      </c>
      <c r="L21" s="2" t="s">
        <v>69</v>
      </c>
      <c r="M21" s="2" t="s">
        <v>1177</v>
      </c>
      <c r="N21" s="2" t="s">
        <v>1178</v>
      </c>
    </row>
    <row r="22" spans="1:14" ht="12.75" customHeight="1" x14ac:dyDescent="0.25">
      <c r="A22" s="2" t="s">
        <v>1004</v>
      </c>
      <c r="B22" s="2" t="s">
        <v>1005</v>
      </c>
      <c r="C22" s="2" t="s">
        <v>1194</v>
      </c>
      <c r="D22" s="2" t="s">
        <v>1187</v>
      </c>
      <c r="E22" s="2" t="s">
        <v>69</v>
      </c>
      <c r="F22" s="2" t="s">
        <v>69</v>
      </c>
      <c r="G22" s="2" t="s">
        <v>69</v>
      </c>
      <c r="H22" s="2" t="s">
        <v>69</v>
      </c>
      <c r="I22" s="2" t="s">
        <v>69</v>
      </c>
      <c r="J22" s="2" t="s">
        <v>69</v>
      </c>
      <c r="K22" s="2" t="s">
        <v>1191</v>
      </c>
      <c r="L22" s="2" t="s">
        <v>1192</v>
      </c>
      <c r="M22" s="2" t="s">
        <v>1177</v>
      </c>
      <c r="N22" s="2" t="s">
        <v>1178</v>
      </c>
    </row>
    <row r="23" spans="1:14" ht="12.75" customHeight="1" x14ac:dyDescent="0.25">
      <c r="A23" s="2" t="s">
        <v>810</v>
      </c>
      <c r="B23" s="2" t="s">
        <v>69</v>
      </c>
      <c r="C23" s="2" t="s">
        <v>116</v>
      </c>
      <c r="D23" s="2" t="s">
        <v>69</v>
      </c>
      <c r="E23" s="2" t="s">
        <v>69</v>
      </c>
      <c r="F23" s="2" t="s">
        <v>69</v>
      </c>
      <c r="G23" s="2" t="s">
        <v>69</v>
      </c>
      <c r="H23" s="2" t="s">
        <v>69</v>
      </c>
      <c r="I23" s="2" t="s">
        <v>69</v>
      </c>
      <c r="J23" s="2" t="s">
        <v>69</v>
      </c>
      <c r="K23" s="2" t="s">
        <v>69</v>
      </c>
      <c r="L23" s="2" t="s">
        <v>69</v>
      </c>
      <c r="M23" s="2" t="s">
        <v>1183</v>
      </c>
      <c r="N23" s="2" t="s">
        <v>1178</v>
      </c>
    </row>
    <row r="24" spans="1:14" ht="12.75" customHeight="1" x14ac:dyDescent="0.25">
      <c r="A24" s="2" t="s">
        <v>451</v>
      </c>
      <c r="B24" s="2" t="s">
        <v>69</v>
      </c>
      <c r="C24" s="2" t="s">
        <v>145</v>
      </c>
      <c r="D24" s="2" t="s">
        <v>69</v>
      </c>
      <c r="E24" s="2" t="s">
        <v>69</v>
      </c>
      <c r="F24" s="2" t="s">
        <v>69</v>
      </c>
      <c r="G24" s="2" t="s">
        <v>69</v>
      </c>
      <c r="H24" s="2" t="s">
        <v>69</v>
      </c>
      <c r="I24" s="2" t="s">
        <v>69</v>
      </c>
      <c r="J24" s="2" t="s">
        <v>69</v>
      </c>
      <c r="K24" s="2" t="s">
        <v>69</v>
      </c>
      <c r="L24" s="2" t="s">
        <v>69</v>
      </c>
      <c r="M24" s="2" t="s">
        <v>1195</v>
      </c>
      <c r="N24" s="2" t="s">
        <v>1178</v>
      </c>
    </row>
    <row r="25" spans="1:14" ht="12.75" customHeight="1" x14ac:dyDescent="0.25">
      <c r="A25" s="2" t="s">
        <v>991</v>
      </c>
      <c r="B25" s="2" t="s">
        <v>992</v>
      </c>
      <c r="C25" s="2" t="s">
        <v>1196</v>
      </c>
      <c r="D25" s="2" t="s">
        <v>1187</v>
      </c>
      <c r="E25" s="2" t="s">
        <v>69</v>
      </c>
      <c r="F25" s="2" t="s">
        <v>69</v>
      </c>
      <c r="G25" s="2" t="s">
        <v>69</v>
      </c>
      <c r="H25" s="2" t="s">
        <v>69</v>
      </c>
      <c r="I25" s="2" t="s">
        <v>69</v>
      </c>
      <c r="J25" s="2" t="s">
        <v>69</v>
      </c>
      <c r="K25" s="2" t="s">
        <v>1189</v>
      </c>
      <c r="L25" s="2" t="s">
        <v>1192</v>
      </c>
      <c r="M25" s="2" t="s">
        <v>1177</v>
      </c>
      <c r="N25" s="2" t="s">
        <v>1178</v>
      </c>
    </row>
    <row r="26" spans="1:14" ht="12.75" customHeight="1" x14ac:dyDescent="0.25">
      <c r="A26" s="2" t="s">
        <v>348</v>
      </c>
      <c r="B26" s="2" t="s">
        <v>1197</v>
      </c>
      <c r="C26" s="2" t="s">
        <v>1198</v>
      </c>
      <c r="D26" s="2" t="s">
        <v>1187</v>
      </c>
      <c r="E26" s="2" t="s">
        <v>69</v>
      </c>
      <c r="F26" s="2" t="s">
        <v>69</v>
      </c>
      <c r="G26" s="2" t="s">
        <v>69</v>
      </c>
      <c r="H26" s="2" t="s">
        <v>1187</v>
      </c>
      <c r="I26" s="2" t="s">
        <v>1199</v>
      </c>
      <c r="J26" s="2" t="s">
        <v>69</v>
      </c>
      <c r="K26" s="2" t="s">
        <v>1189</v>
      </c>
      <c r="L26" s="2" t="s">
        <v>69</v>
      </c>
      <c r="M26" s="2" t="s">
        <v>1200</v>
      </c>
      <c r="N26" s="2" t="s">
        <v>69</v>
      </c>
    </row>
    <row r="27" spans="1:14" ht="12.75" customHeight="1" x14ac:dyDescent="0.25">
      <c r="A27" s="2" t="s">
        <v>1071</v>
      </c>
      <c r="B27" s="2" t="s">
        <v>1201</v>
      </c>
      <c r="C27" s="2" t="s">
        <v>1073</v>
      </c>
      <c r="D27" s="2" t="s">
        <v>69</v>
      </c>
      <c r="E27" s="2" t="s">
        <v>69</v>
      </c>
      <c r="F27" s="2" t="s">
        <v>69</v>
      </c>
      <c r="G27" s="2" t="s">
        <v>69</v>
      </c>
      <c r="H27" s="2" t="s">
        <v>69</v>
      </c>
      <c r="I27" s="2" t="s">
        <v>69</v>
      </c>
      <c r="J27" s="2" t="s">
        <v>69</v>
      </c>
      <c r="K27" s="2" t="s">
        <v>69</v>
      </c>
      <c r="L27" s="2" t="s">
        <v>69</v>
      </c>
      <c r="M27" s="2" t="s">
        <v>1202</v>
      </c>
      <c r="N27" s="2" t="s">
        <v>1178</v>
      </c>
    </row>
    <row r="28" spans="1:14" ht="12.75" customHeight="1" x14ac:dyDescent="0.25">
      <c r="A28" s="2" t="s">
        <v>964</v>
      </c>
      <c r="B28" s="2" t="s">
        <v>69</v>
      </c>
      <c r="C28" s="2" t="s">
        <v>145</v>
      </c>
      <c r="D28" s="2" t="s">
        <v>69</v>
      </c>
      <c r="E28" s="2" t="s">
        <v>69</v>
      </c>
      <c r="F28" s="2" t="s">
        <v>69</v>
      </c>
      <c r="G28" s="2" t="s">
        <v>69</v>
      </c>
      <c r="H28" s="2" t="s">
        <v>69</v>
      </c>
      <c r="I28" s="2" t="s">
        <v>69</v>
      </c>
      <c r="J28" s="2" t="s">
        <v>69</v>
      </c>
      <c r="K28" s="2" t="s">
        <v>69</v>
      </c>
      <c r="L28" s="2" t="s">
        <v>69</v>
      </c>
      <c r="M28" s="2" t="s">
        <v>1203</v>
      </c>
      <c r="N28" s="2" t="s">
        <v>1178</v>
      </c>
    </row>
    <row r="29" spans="1:14" ht="12.75" customHeight="1" x14ac:dyDescent="0.25">
      <c r="A29" s="2" t="s">
        <v>293</v>
      </c>
      <c r="B29" s="2" t="s">
        <v>69</v>
      </c>
      <c r="C29" s="2" t="s">
        <v>295</v>
      </c>
      <c r="D29" s="2" t="s">
        <v>69</v>
      </c>
      <c r="E29" s="2" t="s">
        <v>69</v>
      </c>
      <c r="F29" s="2" t="s">
        <v>69</v>
      </c>
      <c r="G29" s="2" t="s">
        <v>69</v>
      </c>
      <c r="H29" s="2" t="s">
        <v>69</v>
      </c>
      <c r="I29" s="2" t="s">
        <v>69</v>
      </c>
      <c r="J29" s="2" t="s">
        <v>69</v>
      </c>
      <c r="K29" s="2" t="s">
        <v>69</v>
      </c>
      <c r="L29" s="2" t="s">
        <v>69</v>
      </c>
      <c r="M29" s="2" t="s">
        <v>1204</v>
      </c>
      <c r="N29" s="2" t="s">
        <v>1178</v>
      </c>
    </row>
    <row r="30" spans="1:14" ht="12.75" customHeight="1" x14ac:dyDescent="0.25">
      <c r="A30" s="2" t="s">
        <v>1123</v>
      </c>
      <c r="B30" s="2" t="s">
        <v>69</v>
      </c>
      <c r="C30" s="2" t="s">
        <v>1124</v>
      </c>
      <c r="D30" s="2" t="s">
        <v>1187</v>
      </c>
      <c r="E30" s="2" t="s">
        <v>69</v>
      </c>
      <c r="F30" s="2" t="s">
        <v>69</v>
      </c>
      <c r="G30" s="2" t="s">
        <v>69</v>
      </c>
      <c r="H30" s="2" t="s">
        <v>69</v>
      </c>
      <c r="I30" s="2" t="s">
        <v>69</v>
      </c>
      <c r="J30" s="2" t="s">
        <v>69</v>
      </c>
      <c r="K30" s="2" t="s">
        <v>1205</v>
      </c>
      <c r="L30" s="2" t="s">
        <v>69</v>
      </c>
      <c r="M30" s="2" t="s">
        <v>1177</v>
      </c>
      <c r="N30" s="2" t="s">
        <v>1178</v>
      </c>
    </row>
    <row r="31" spans="1:14" ht="12.75" customHeight="1" x14ac:dyDescent="0.25">
      <c r="A31" s="2" t="s">
        <v>997</v>
      </c>
      <c r="B31" s="2" t="s">
        <v>319</v>
      </c>
      <c r="C31" s="2" t="s">
        <v>319</v>
      </c>
      <c r="D31" s="2" t="s">
        <v>1187</v>
      </c>
      <c r="E31" s="2" t="s">
        <v>69</v>
      </c>
      <c r="F31" s="2" t="s">
        <v>69</v>
      </c>
      <c r="G31" s="2" t="s">
        <v>69</v>
      </c>
      <c r="H31" s="2" t="s">
        <v>69</v>
      </c>
      <c r="I31" s="2" t="s">
        <v>69</v>
      </c>
      <c r="J31" s="2" t="s">
        <v>69</v>
      </c>
      <c r="K31" s="2" t="s">
        <v>1191</v>
      </c>
      <c r="L31" s="2" t="s">
        <v>1192</v>
      </c>
      <c r="M31" s="2" t="s">
        <v>1177</v>
      </c>
      <c r="N31" s="2" t="s">
        <v>1178</v>
      </c>
    </row>
    <row r="32" spans="1:14" ht="12.75" customHeight="1" x14ac:dyDescent="0.25">
      <c r="A32" s="2" t="s">
        <v>768</v>
      </c>
      <c r="B32" s="2" t="s">
        <v>1206</v>
      </c>
      <c r="C32" s="2" t="s">
        <v>1206</v>
      </c>
      <c r="D32" s="2" t="s">
        <v>69</v>
      </c>
      <c r="E32" s="2" t="s">
        <v>69</v>
      </c>
      <c r="F32" s="2" t="s">
        <v>69</v>
      </c>
      <c r="G32" s="2" t="s">
        <v>69</v>
      </c>
      <c r="H32" s="2" t="s">
        <v>69</v>
      </c>
      <c r="I32" s="2" t="s">
        <v>69</v>
      </c>
      <c r="J32" s="2" t="s">
        <v>69</v>
      </c>
      <c r="K32" s="2" t="s">
        <v>69</v>
      </c>
      <c r="L32" s="2" t="s">
        <v>69</v>
      </c>
      <c r="M32" s="2" t="s">
        <v>1177</v>
      </c>
      <c r="N32" s="2" t="s">
        <v>1178</v>
      </c>
    </row>
    <row r="33" spans="1:14" ht="12.75" customHeight="1" x14ac:dyDescent="0.25">
      <c r="A33" s="2" t="s">
        <v>527</v>
      </c>
      <c r="B33" s="2" t="s">
        <v>69</v>
      </c>
      <c r="C33" s="2" t="s">
        <v>529</v>
      </c>
      <c r="D33" s="2" t="s">
        <v>69</v>
      </c>
      <c r="E33" s="2" t="s">
        <v>69</v>
      </c>
      <c r="F33" s="2" t="s">
        <v>69</v>
      </c>
      <c r="G33" s="2" t="s">
        <v>69</v>
      </c>
      <c r="H33" s="2" t="s">
        <v>69</v>
      </c>
      <c r="I33" s="2" t="s">
        <v>69</v>
      </c>
      <c r="J33" s="2" t="s">
        <v>69</v>
      </c>
      <c r="K33" s="2" t="s">
        <v>69</v>
      </c>
      <c r="L33" s="2" t="s">
        <v>69</v>
      </c>
      <c r="M33" s="2" t="s">
        <v>1207</v>
      </c>
      <c r="N33" s="2" t="s">
        <v>1178</v>
      </c>
    </row>
    <row r="34" spans="1:14" ht="12.75" customHeight="1" x14ac:dyDescent="0.25">
      <c r="A34" s="2" t="s">
        <v>437</v>
      </c>
      <c r="B34" s="2" t="s">
        <v>69</v>
      </c>
      <c r="C34" s="2" t="s">
        <v>116</v>
      </c>
      <c r="D34" s="2" t="s">
        <v>69</v>
      </c>
      <c r="E34" s="2" t="s">
        <v>69</v>
      </c>
      <c r="F34" s="2" t="s">
        <v>69</v>
      </c>
      <c r="G34" s="2" t="s">
        <v>69</v>
      </c>
      <c r="H34" s="2" t="s">
        <v>69</v>
      </c>
      <c r="I34" s="2" t="s">
        <v>69</v>
      </c>
      <c r="J34" s="2" t="s">
        <v>69</v>
      </c>
      <c r="K34" s="2" t="s">
        <v>69</v>
      </c>
      <c r="L34" s="2" t="s">
        <v>69</v>
      </c>
      <c r="M34" s="2" t="s">
        <v>1208</v>
      </c>
      <c r="N34" s="2" t="s">
        <v>1178</v>
      </c>
    </row>
    <row r="35" spans="1:14" ht="12.75" customHeight="1" x14ac:dyDescent="0.25">
      <c r="A35" s="2" t="s">
        <v>565</v>
      </c>
      <c r="B35" s="2" t="s">
        <v>69</v>
      </c>
      <c r="C35" s="2" t="s">
        <v>145</v>
      </c>
      <c r="D35" s="2" t="s">
        <v>69</v>
      </c>
      <c r="E35" s="2" t="s">
        <v>69</v>
      </c>
      <c r="F35" s="2" t="s">
        <v>69</v>
      </c>
      <c r="G35" s="2" t="s">
        <v>69</v>
      </c>
      <c r="H35" s="2" t="s">
        <v>69</v>
      </c>
      <c r="I35" s="2" t="s">
        <v>69</v>
      </c>
      <c r="J35" s="2" t="s">
        <v>69</v>
      </c>
      <c r="K35" s="2" t="s">
        <v>69</v>
      </c>
      <c r="L35" s="2" t="s">
        <v>69</v>
      </c>
      <c r="M35" s="2" t="s">
        <v>1209</v>
      </c>
      <c r="N35" s="2" t="s">
        <v>1178</v>
      </c>
    </row>
    <row r="36" spans="1:14" ht="12.75" customHeight="1" x14ac:dyDescent="0.25">
      <c r="A36" s="2" t="s">
        <v>1120</v>
      </c>
      <c r="B36" s="2" t="s">
        <v>69</v>
      </c>
      <c r="C36" s="2" t="s">
        <v>1210</v>
      </c>
      <c r="D36" s="2" t="s">
        <v>1187</v>
      </c>
      <c r="E36" s="2" t="s">
        <v>69</v>
      </c>
      <c r="F36" s="2" t="s">
        <v>69</v>
      </c>
      <c r="G36" s="2" t="s">
        <v>69</v>
      </c>
      <c r="H36" s="2" t="s">
        <v>69</v>
      </c>
      <c r="I36" s="2" t="s">
        <v>69</v>
      </c>
      <c r="J36" s="2" t="s">
        <v>69</v>
      </c>
      <c r="K36" s="2" t="s">
        <v>1191</v>
      </c>
      <c r="L36" s="2" t="s">
        <v>69</v>
      </c>
      <c r="M36" s="2" t="s">
        <v>1177</v>
      </c>
      <c r="N36" s="2" t="s">
        <v>1178</v>
      </c>
    </row>
    <row r="37" spans="1:14" ht="12.75" customHeight="1" x14ac:dyDescent="0.25">
      <c r="A37" s="2" t="s">
        <v>1017</v>
      </c>
      <c r="B37" s="2" t="s">
        <v>1018</v>
      </c>
      <c r="C37" s="2" t="s">
        <v>69</v>
      </c>
      <c r="D37" s="2" t="s">
        <v>69</v>
      </c>
      <c r="E37" s="2" t="s">
        <v>69</v>
      </c>
      <c r="F37" s="2" t="s">
        <v>69</v>
      </c>
      <c r="G37" s="2" t="s">
        <v>69</v>
      </c>
      <c r="H37" s="2" t="s">
        <v>69</v>
      </c>
      <c r="I37" s="2" t="s">
        <v>69</v>
      </c>
      <c r="J37" s="2" t="s">
        <v>69</v>
      </c>
      <c r="K37" s="2" t="s">
        <v>69</v>
      </c>
      <c r="L37" s="2" t="s">
        <v>69</v>
      </c>
      <c r="M37" s="2" t="s">
        <v>1177</v>
      </c>
      <c r="N37" s="2" t="s">
        <v>1178</v>
      </c>
    </row>
    <row r="38" spans="1:14" ht="12.75" customHeight="1" x14ac:dyDescent="0.25">
      <c r="A38" s="2" t="s">
        <v>414</v>
      </c>
      <c r="B38" s="2" t="s">
        <v>69</v>
      </c>
      <c r="C38" s="2" t="s">
        <v>417</v>
      </c>
      <c r="D38" s="2" t="s">
        <v>69</v>
      </c>
      <c r="E38" s="2" t="s">
        <v>69</v>
      </c>
      <c r="F38" s="2" t="s">
        <v>69</v>
      </c>
      <c r="G38" s="2" t="s">
        <v>69</v>
      </c>
      <c r="H38" s="2" t="s">
        <v>69</v>
      </c>
      <c r="I38" s="2" t="s">
        <v>69</v>
      </c>
      <c r="J38" s="2" t="s">
        <v>69</v>
      </c>
      <c r="K38" s="2" t="s">
        <v>69</v>
      </c>
      <c r="L38" s="2" t="s">
        <v>69</v>
      </c>
      <c r="M38" s="2" t="s">
        <v>1211</v>
      </c>
      <c r="N38" s="2" t="s">
        <v>1178</v>
      </c>
    </row>
    <row r="39" spans="1:14" ht="12.75" customHeight="1" x14ac:dyDescent="0.25">
      <c r="A39" s="2" t="s">
        <v>169</v>
      </c>
      <c r="B39" s="2" t="s">
        <v>69</v>
      </c>
      <c r="C39" s="2" t="s">
        <v>172</v>
      </c>
      <c r="D39" s="2" t="s">
        <v>1187</v>
      </c>
      <c r="E39" s="2" t="s">
        <v>69</v>
      </c>
      <c r="F39" s="2" t="s">
        <v>69</v>
      </c>
      <c r="G39" s="2" t="s">
        <v>69</v>
      </c>
      <c r="H39" s="2" t="s">
        <v>69</v>
      </c>
      <c r="I39" s="2" t="s">
        <v>69</v>
      </c>
      <c r="J39" s="2" t="s">
        <v>69</v>
      </c>
      <c r="K39" s="2" t="s">
        <v>1189</v>
      </c>
      <c r="L39" s="2" t="s">
        <v>69</v>
      </c>
      <c r="M39" s="2" t="s">
        <v>1177</v>
      </c>
      <c r="N39" s="2" t="s">
        <v>1178</v>
      </c>
    </row>
    <row r="40" spans="1:14" ht="12.75" customHeight="1" x14ac:dyDescent="0.25">
      <c r="A40" s="2" t="s">
        <v>618</v>
      </c>
      <c r="B40" s="2" t="s">
        <v>69</v>
      </c>
      <c r="C40" s="2" t="s">
        <v>621</v>
      </c>
      <c r="D40" s="2" t="s">
        <v>69</v>
      </c>
      <c r="E40" s="2" t="s">
        <v>69</v>
      </c>
      <c r="F40" s="2" t="s">
        <v>69</v>
      </c>
      <c r="G40" s="2" t="s">
        <v>69</v>
      </c>
      <c r="H40" s="2" t="s">
        <v>69</v>
      </c>
      <c r="I40" s="2" t="s">
        <v>69</v>
      </c>
      <c r="J40" s="2" t="s">
        <v>69</v>
      </c>
      <c r="K40" s="2" t="s">
        <v>69</v>
      </c>
      <c r="L40" s="2" t="s">
        <v>69</v>
      </c>
      <c r="M40" s="2" t="s">
        <v>1177</v>
      </c>
      <c r="N40" s="2" t="s">
        <v>1178</v>
      </c>
    </row>
    <row r="41" spans="1:14" ht="12.75" customHeight="1" x14ac:dyDescent="0.25">
      <c r="A41" s="2" t="s">
        <v>747</v>
      </c>
      <c r="B41" s="2" t="s">
        <v>69</v>
      </c>
      <c r="C41" s="2" t="s">
        <v>750</v>
      </c>
      <c r="D41" s="2" t="s">
        <v>69</v>
      </c>
      <c r="E41" s="2" t="s">
        <v>69</v>
      </c>
      <c r="F41" s="2" t="s">
        <v>69</v>
      </c>
      <c r="G41" s="2" t="s">
        <v>69</v>
      </c>
      <c r="H41" s="2" t="s">
        <v>69</v>
      </c>
      <c r="I41" s="2" t="s">
        <v>69</v>
      </c>
      <c r="J41" s="2" t="s">
        <v>69</v>
      </c>
      <c r="K41" s="2" t="s">
        <v>69</v>
      </c>
      <c r="L41" s="2" t="s">
        <v>69</v>
      </c>
      <c r="M41" s="2" t="s">
        <v>1177</v>
      </c>
      <c r="N41" s="2" t="s">
        <v>1178</v>
      </c>
    </row>
    <row r="42" spans="1:14" ht="12.75" customHeight="1" x14ac:dyDescent="0.25">
      <c r="A42" s="2" t="s">
        <v>227</v>
      </c>
      <c r="B42" s="2" t="s">
        <v>69</v>
      </c>
      <c r="C42" s="2" t="s">
        <v>230</v>
      </c>
      <c r="D42" s="2" t="s">
        <v>69</v>
      </c>
      <c r="E42" s="2" t="s">
        <v>69</v>
      </c>
      <c r="F42" s="2" t="s">
        <v>69</v>
      </c>
      <c r="G42" s="2" t="s">
        <v>69</v>
      </c>
      <c r="H42" s="2" t="s">
        <v>69</v>
      </c>
      <c r="I42" s="2" t="s">
        <v>69</v>
      </c>
      <c r="J42" s="2" t="s">
        <v>69</v>
      </c>
      <c r="K42" s="2" t="s">
        <v>69</v>
      </c>
      <c r="L42" s="2" t="s">
        <v>69</v>
      </c>
      <c r="M42" s="2" t="s">
        <v>1177</v>
      </c>
      <c r="N42" s="2" t="s">
        <v>1178</v>
      </c>
    </row>
    <row r="43" spans="1:14" ht="12.75" customHeight="1" x14ac:dyDescent="0.25">
      <c r="A43" s="2" t="s">
        <v>1067</v>
      </c>
      <c r="B43" s="2" t="s">
        <v>69</v>
      </c>
      <c r="C43" s="2" t="s">
        <v>1212</v>
      </c>
      <c r="D43" s="2" t="s">
        <v>69</v>
      </c>
      <c r="E43" s="2" t="s">
        <v>69</v>
      </c>
      <c r="F43" s="2" t="s">
        <v>69</v>
      </c>
      <c r="G43" s="2" t="s">
        <v>69</v>
      </c>
      <c r="H43" s="2" t="s">
        <v>69</v>
      </c>
      <c r="I43" s="2" t="s">
        <v>69</v>
      </c>
      <c r="J43" s="2" t="s">
        <v>69</v>
      </c>
      <c r="K43" s="2" t="s">
        <v>69</v>
      </c>
      <c r="L43" s="2" t="s">
        <v>1192</v>
      </c>
      <c r="M43" s="2" t="s">
        <v>1177</v>
      </c>
      <c r="N43" s="2" t="s">
        <v>1178</v>
      </c>
    </row>
    <row r="44" spans="1:14" ht="12.75" customHeight="1" x14ac:dyDescent="0.25">
      <c r="A44" s="2" t="s">
        <v>944</v>
      </c>
      <c r="B44" s="2" t="s">
        <v>69</v>
      </c>
      <c r="C44" s="2" t="s">
        <v>132</v>
      </c>
      <c r="D44" s="2" t="s">
        <v>69</v>
      </c>
      <c r="E44" s="2" t="s">
        <v>69</v>
      </c>
      <c r="F44" s="2" t="s">
        <v>69</v>
      </c>
      <c r="G44" s="2" t="s">
        <v>69</v>
      </c>
      <c r="H44" s="2" t="s">
        <v>69</v>
      </c>
      <c r="I44" s="2" t="s">
        <v>69</v>
      </c>
      <c r="J44" s="2" t="s">
        <v>69</v>
      </c>
      <c r="K44" s="2" t="s">
        <v>69</v>
      </c>
      <c r="L44" s="2" t="s">
        <v>69</v>
      </c>
      <c r="M44" s="2" t="s">
        <v>1213</v>
      </c>
      <c r="N44" s="2" t="s">
        <v>1178</v>
      </c>
    </row>
    <row r="45" spans="1:14" ht="12.75" customHeight="1" x14ac:dyDescent="0.25">
      <c r="A45" s="2" t="s">
        <v>701</v>
      </c>
      <c r="B45" s="2" t="s">
        <v>69</v>
      </c>
      <c r="C45" s="2" t="s">
        <v>138</v>
      </c>
      <c r="D45" s="2" t="s">
        <v>69</v>
      </c>
      <c r="E45" s="2" t="s">
        <v>69</v>
      </c>
      <c r="F45" s="2" t="s">
        <v>69</v>
      </c>
      <c r="G45" s="2" t="s">
        <v>69</v>
      </c>
      <c r="H45" s="2" t="s">
        <v>69</v>
      </c>
      <c r="I45" s="2" t="s">
        <v>69</v>
      </c>
      <c r="J45" s="2" t="s">
        <v>69</v>
      </c>
      <c r="K45" s="2" t="s">
        <v>69</v>
      </c>
      <c r="L45" s="2" t="s">
        <v>69</v>
      </c>
      <c r="M45" s="2" t="s">
        <v>1214</v>
      </c>
      <c r="N45" s="2" t="s">
        <v>1178</v>
      </c>
    </row>
    <row r="46" spans="1:14" ht="12.75" customHeight="1" x14ac:dyDescent="0.25">
      <c r="A46" s="2" t="s">
        <v>840</v>
      </c>
      <c r="B46" s="2" t="s">
        <v>69</v>
      </c>
      <c r="C46" s="2" t="s">
        <v>145</v>
      </c>
      <c r="D46" s="2" t="s">
        <v>69</v>
      </c>
      <c r="E46" s="2" t="s">
        <v>69</v>
      </c>
      <c r="F46" s="2" t="s">
        <v>69</v>
      </c>
      <c r="G46" s="2" t="s">
        <v>69</v>
      </c>
      <c r="H46" s="2" t="s">
        <v>69</v>
      </c>
      <c r="I46" s="2" t="s">
        <v>69</v>
      </c>
      <c r="J46" s="2" t="s">
        <v>69</v>
      </c>
      <c r="K46" s="2" t="s">
        <v>69</v>
      </c>
      <c r="L46" s="2" t="s">
        <v>69</v>
      </c>
      <c r="M46" s="2" t="s">
        <v>1215</v>
      </c>
      <c r="N46" s="2" t="s">
        <v>1178</v>
      </c>
    </row>
    <row r="47" spans="1:14" ht="12.75" customHeight="1" x14ac:dyDescent="0.25">
      <c r="A47" s="2" t="s">
        <v>485</v>
      </c>
      <c r="B47" s="2" t="s">
        <v>486</v>
      </c>
      <c r="C47" s="2" t="s">
        <v>1216</v>
      </c>
      <c r="D47" s="2" t="s">
        <v>1187</v>
      </c>
      <c r="E47" s="2" t="s">
        <v>1187</v>
      </c>
      <c r="F47" s="2" t="s">
        <v>69</v>
      </c>
      <c r="G47" s="2" t="s">
        <v>69</v>
      </c>
      <c r="H47" s="2" t="s">
        <v>69</v>
      </c>
      <c r="I47" s="2" t="s">
        <v>69</v>
      </c>
      <c r="J47" s="2" t="s">
        <v>69</v>
      </c>
      <c r="K47" s="2" t="s">
        <v>1191</v>
      </c>
      <c r="L47" s="2" t="s">
        <v>1192</v>
      </c>
      <c r="M47" s="2" t="s">
        <v>1177</v>
      </c>
      <c r="N47" s="2" t="s">
        <v>1178</v>
      </c>
    </row>
    <row r="48" spans="1:14" ht="12.75" customHeight="1" x14ac:dyDescent="0.25">
      <c r="A48" s="2" t="s">
        <v>1013</v>
      </c>
      <c r="B48" s="2" t="s">
        <v>733</v>
      </c>
      <c r="C48" s="2" t="s">
        <v>1217</v>
      </c>
      <c r="D48" s="2" t="s">
        <v>1187</v>
      </c>
      <c r="E48" s="2" t="s">
        <v>69</v>
      </c>
      <c r="F48" s="2" t="s">
        <v>69</v>
      </c>
      <c r="G48" s="2" t="s">
        <v>69</v>
      </c>
      <c r="H48" s="2" t="s">
        <v>69</v>
      </c>
      <c r="I48" s="2" t="s">
        <v>69</v>
      </c>
      <c r="J48" s="2" t="s">
        <v>69</v>
      </c>
      <c r="K48" s="2" t="s">
        <v>69</v>
      </c>
      <c r="L48" s="2" t="s">
        <v>69</v>
      </c>
      <c r="M48" s="2" t="s">
        <v>1177</v>
      </c>
      <c r="N48" s="2" t="s">
        <v>1178</v>
      </c>
    </row>
    <row r="49" spans="1:14" ht="12.75" customHeight="1" x14ac:dyDescent="0.25">
      <c r="A49" s="2" t="s">
        <v>216</v>
      </c>
      <c r="B49" s="2" t="s">
        <v>1218</v>
      </c>
      <c r="C49" s="2" t="s">
        <v>1218</v>
      </c>
      <c r="D49" s="2" t="s">
        <v>69</v>
      </c>
      <c r="E49" s="2" t="s">
        <v>69</v>
      </c>
      <c r="F49" s="2" t="s">
        <v>69</v>
      </c>
      <c r="G49" s="2" t="s">
        <v>69</v>
      </c>
      <c r="H49" s="2" t="s">
        <v>69</v>
      </c>
      <c r="I49" s="2" t="s">
        <v>69</v>
      </c>
      <c r="J49" s="2" t="s">
        <v>69</v>
      </c>
      <c r="K49" s="2" t="s">
        <v>69</v>
      </c>
      <c r="L49" s="2" t="s">
        <v>69</v>
      </c>
      <c r="M49" s="2" t="s">
        <v>1177</v>
      </c>
      <c r="N49" s="2" t="s">
        <v>1178</v>
      </c>
    </row>
    <row r="50" spans="1:14" ht="12.75" customHeight="1" x14ac:dyDescent="0.25">
      <c r="A50" s="2" t="s">
        <v>256</v>
      </c>
      <c r="B50" s="2" t="s">
        <v>69</v>
      </c>
      <c r="C50" s="2" t="s">
        <v>258</v>
      </c>
      <c r="D50" s="2" t="s">
        <v>69</v>
      </c>
      <c r="E50" s="2" t="s">
        <v>69</v>
      </c>
      <c r="F50" s="2" t="s">
        <v>69</v>
      </c>
      <c r="G50" s="2" t="s">
        <v>69</v>
      </c>
      <c r="H50" s="2" t="s">
        <v>69</v>
      </c>
      <c r="I50" s="2" t="s">
        <v>69</v>
      </c>
      <c r="J50" s="2" t="s">
        <v>69</v>
      </c>
      <c r="K50" s="2" t="s">
        <v>69</v>
      </c>
      <c r="L50" s="2" t="s">
        <v>69</v>
      </c>
      <c r="M50" s="2" t="s">
        <v>1219</v>
      </c>
      <c r="N50" s="2" t="s">
        <v>1178</v>
      </c>
    </row>
    <row r="51" spans="1:14" ht="12.75" customHeight="1" x14ac:dyDescent="0.25">
      <c r="A51" s="2" t="s">
        <v>689</v>
      </c>
      <c r="B51" s="2" t="s">
        <v>69</v>
      </c>
      <c r="C51" s="2" t="s">
        <v>116</v>
      </c>
      <c r="D51" s="2" t="s">
        <v>69</v>
      </c>
      <c r="E51" s="2" t="s">
        <v>69</v>
      </c>
      <c r="F51" s="2" t="s">
        <v>69</v>
      </c>
      <c r="G51" s="2" t="s">
        <v>69</v>
      </c>
      <c r="H51" s="2" t="s">
        <v>69</v>
      </c>
      <c r="I51" s="2" t="s">
        <v>69</v>
      </c>
      <c r="J51" s="2" t="s">
        <v>69</v>
      </c>
      <c r="K51" s="2" t="s">
        <v>69</v>
      </c>
      <c r="L51" s="2" t="s">
        <v>69</v>
      </c>
      <c r="M51" s="2" t="s">
        <v>1207</v>
      </c>
      <c r="N51" s="2" t="s">
        <v>1178</v>
      </c>
    </row>
    <row r="52" spans="1:14" ht="12.75" customHeight="1" x14ac:dyDescent="0.25">
      <c r="A52" s="2" t="s">
        <v>934</v>
      </c>
      <c r="B52" s="2" t="s">
        <v>69</v>
      </c>
      <c r="C52" s="2" t="s">
        <v>116</v>
      </c>
      <c r="D52" s="2" t="s">
        <v>69</v>
      </c>
      <c r="E52" s="2" t="s">
        <v>69</v>
      </c>
      <c r="F52" s="2" t="s">
        <v>69</v>
      </c>
      <c r="G52" s="2" t="s">
        <v>69</v>
      </c>
      <c r="H52" s="2" t="s">
        <v>69</v>
      </c>
      <c r="I52" s="2" t="s">
        <v>69</v>
      </c>
      <c r="J52" s="2" t="s">
        <v>69</v>
      </c>
      <c r="K52" s="2" t="s">
        <v>69</v>
      </c>
      <c r="L52" s="2" t="s">
        <v>69</v>
      </c>
      <c r="M52" s="2" t="s">
        <v>1219</v>
      </c>
      <c r="N52" s="2" t="s">
        <v>1178</v>
      </c>
    </row>
    <row r="53" spans="1:14" ht="12.75" customHeight="1" x14ac:dyDescent="0.25">
      <c r="A53" s="2" t="s">
        <v>462</v>
      </c>
      <c r="B53" s="2" t="s">
        <v>69</v>
      </c>
      <c r="C53" s="2" t="s">
        <v>145</v>
      </c>
      <c r="D53" s="2" t="s">
        <v>69</v>
      </c>
      <c r="E53" s="2" t="s">
        <v>69</v>
      </c>
      <c r="F53" s="2" t="s">
        <v>69</v>
      </c>
      <c r="G53" s="2" t="s">
        <v>69</v>
      </c>
      <c r="H53" s="2" t="s">
        <v>69</v>
      </c>
      <c r="I53" s="2" t="s">
        <v>69</v>
      </c>
      <c r="J53" s="2" t="s">
        <v>69</v>
      </c>
      <c r="K53" s="2" t="s">
        <v>69</v>
      </c>
      <c r="L53" s="2" t="s">
        <v>69</v>
      </c>
      <c r="M53" s="2" t="s">
        <v>1179</v>
      </c>
      <c r="N53" s="2" t="s">
        <v>1178</v>
      </c>
    </row>
    <row r="54" spans="1:14" ht="12.75" customHeight="1" x14ac:dyDescent="0.25">
      <c r="A54" s="2" t="s">
        <v>853</v>
      </c>
      <c r="B54" s="2" t="s">
        <v>69</v>
      </c>
      <c r="C54" s="2" t="s">
        <v>1220</v>
      </c>
      <c r="D54" s="2" t="s">
        <v>1187</v>
      </c>
      <c r="E54" s="2" t="s">
        <v>69</v>
      </c>
      <c r="F54" s="2" t="s">
        <v>69</v>
      </c>
      <c r="G54" s="2" t="s">
        <v>69</v>
      </c>
      <c r="H54" s="2" t="s">
        <v>69</v>
      </c>
      <c r="I54" s="2" t="s">
        <v>69</v>
      </c>
      <c r="J54" s="2" t="s">
        <v>69</v>
      </c>
      <c r="K54" s="2" t="s">
        <v>1205</v>
      </c>
      <c r="L54" s="2" t="s">
        <v>69</v>
      </c>
      <c r="M54" s="2" t="s">
        <v>1177</v>
      </c>
      <c r="N54" s="2" t="s">
        <v>1178</v>
      </c>
    </row>
    <row r="55" spans="1:14" ht="12.75" customHeight="1" x14ac:dyDescent="0.25">
      <c r="A55" s="2" t="s">
        <v>180</v>
      </c>
      <c r="B55" s="2" t="s">
        <v>181</v>
      </c>
      <c r="C55" s="2" t="s">
        <v>1221</v>
      </c>
      <c r="D55" s="2" t="s">
        <v>1187</v>
      </c>
      <c r="E55" s="2" t="s">
        <v>1187</v>
      </c>
      <c r="F55" s="2" t="s">
        <v>69</v>
      </c>
      <c r="G55" s="2" t="s">
        <v>69</v>
      </c>
      <c r="H55" s="2" t="s">
        <v>69</v>
      </c>
      <c r="I55" s="2" t="s">
        <v>69</v>
      </c>
      <c r="J55" s="2" t="s">
        <v>69</v>
      </c>
      <c r="K55" s="2" t="s">
        <v>1191</v>
      </c>
      <c r="L55" s="2" t="s">
        <v>1192</v>
      </c>
      <c r="M55" s="2" t="s">
        <v>1177</v>
      </c>
      <c r="N55" s="2" t="s">
        <v>1178</v>
      </c>
    </row>
    <row r="56" spans="1:14" ht="12.75" customHeight="1" x14ac:dyDescent="0.25">
      <c r="A56" s="2" t="s">
        <v>898</v>
      </c>
      <c r="B56" s="2" t="s">
        <v>69</v>
      </c>
      <c r="C56" s="2" t="s">
        <v>901</v>
      </c>
      <c r="D56" s="2" t="s">
        <v>69</v>
      </c>
      <c r="E56" s="2" t="s">
        <v>69</v>
      </c>
      <c r="F56" s="2" t="s">
        <v>69</v>
      </c>
      <c r="G56" s="2" t="s">
        <v>69</v>
      </c>
      <c r="H56" s="2" t="s">
        <v>69</v>
      </c>
      <c r="I56" s="2" t="s">
        <v>69</v>
      </c>
      <c r="J56" s="2" t="s">
        <v>69</v>
      </c>
      <c r="K56" s="2" t="s">
        <v>69</v>
      </c>
      <c r="L56" s="2" t="s">
        <v>69</v>
      </c>
      <c r="M56" s="2" t="s">
        <v>1222</v>
      </c>
      <c r="N56" s="2" t="s">
        <v>1178</v>
      </c>
    </row>
    <row r="57" spans="1:14" ht="12.75" customHeight="1" x14ac:dyDescent="0.25">
      <c r="A57" s="2" t="s">
        <v>1101</v>
      </c>
      <c r="B57" s="2" t="s">
        <v>69</v>
      </c>
      <c r="C57" s="2" t="s">
        <v>145</v>
      </c>
      <c r="D57" s="2" t="s">
        <v>69</v>
      </c>
      <c r="E57" s="2" t="s">
        <v>69</v>
      </c>
      <c r="F57" s="2" t="s">
        <v>69</v>
      </c>
      <c r="G57" s="2" t="s">
        <v>69</v>
      </c>
      <c r="H57" s="2" t="s">
        <v>69</v>
      </c>
      <c r="I57" s="2" t="s">
        <v>69</v>
      </c>
      <c r="J57" s="2" t="s">
        <v>69</v>
      </c>
      <c r="K57" s="2" t="s">
        <v>69</v>
      </c>
      <c r="L57" s="2" t="s">
        <v>69</v>
      </c>
      <c r="M57" s="2" t="s">
        <v>1179</v>
      </c>
      <c r="N57" s="2" t="s">
        <v>1178</v>
      </c>
    </row>
    <row r="58" spans="1:14" ht="12.75" customHeight="1" x14ac:dyDescent="0.25">
      <c r="A58" s="2" t="s">
        <v>155</v>
      </c>
      <c r="B58" s="2" t="s">
        <v>69</v>
      </c>
      <c r="C58" s="2" t="s">
        <v>145</v>
      </c>
      <c r="D58" s="2" t="s">
        <v>69</v>
      </c>
      <c r="E58" s="2" t="s">
        <v>69</v>
      </c>
      <c r="F58" s="2" t="s">
        <v>69</v>
      </c>
      <c r="G58" s="2" t="s">
        <v>69</v>
      </c>
      <c r="H58" s="2" t="s">
        <v>69</v>
      </c>
      <c r="I58" s="2" t="s">
        <v>69</v>
      </c>
      <c r="J58" s="2" t="s">
        <v>69</v>
      </c>
      <c r="K58" s="2" t="s">
        <v>69</v>
      </c>
      <c r="L58" s="2" t="s">
        <v>69</v>
      </c>
      <c r="M58" s="2" t="s">
        <v>1223</v>
      </c>
      <c r="N58" s="2" t="s">
        <v>1178</v>
      </c>
    </row>
    <row r="59" spans="1:14" ht="12.75" customHeight="1" x14ac:dyDescent="0.25">
      <c r="A59" s="2" t="s">
        <v>1138</v>
      </c>
      <c r="B59" s="2" t="s">
        <v>1224</v>
      </c>
      <c r="C59" s="2" t="s">
        <v>1224</v>
      </c>
      <c r="D59" s="2" t="s">
        <v>69</v>
      </c>
      <c r="E59" s="2" t="s">
        <v>69</v>
      </c>
      <c r="F59" s="2" t="s">
        <v>69</v>
      </c>
      <c r="G59" s="2" t="s">
        <v>69</v>
      </c>
      <c r="H59" s="2" t="s">
        <v>69</v>
      </c>
      <c r="I59" s="2" t="s">
        <v>69</v>
      </c>
      <c r="J59" s="2" t="s">
        <v>69</v>
      </c>
      <c r="K59" s="2" t="s">
        <v>1189</v>
      </c>
      <c r="L59" s="2" t="s">
        <v>69</v>
      </c>
      <c r="M59" s="2" t="s">
        <v>1177</v>
      </c>
      <c r="N59" s="2" t="s">
        <v>1178</v>
      </c>
    </row>
    <row r="60" spans="1:14" ht="12.75" customHeight="1" x14ac:dyDescent="0.25">
      <c r="A60" s="2" t="s">
        <v>719</v>
      </c>
      <c r="B60" s="2" t="s">
        <v>316</v>
      </c>
      <c r="C60" s="2" t="s">
        <v>1225</v>
      </c>
      <c r="D60" s="2" t="s">
        <v>1187</v>
      </c>
      <c r="E60" s="2" t="s">
        <v>69</v>
      </c>
      <c r="F60" s="2" t="s">
        <v>69</v>
      </c>
      <c r="G60" s="2" t="s">
        <v>69</v>
      </c>
      <c r="H60" s="2" t="s">
        <v>69</v>
      </c>
      <c r="I60" s="2" t="s">
        <v>69</v>
      </c>
      <c r="J60" s="2" t="s">
        <v>69</v>
      </c>
      <c r="K60" s="2" t="s">
        <v>1191</v>
      </c>
      <c r="L60" s="2" t="s">
        <v>1192</v>
      </c>
      <c r="M60" s="2" t="s">
        <v>1177</v>
      </c>
      <c r="N60" s="2" t="s">
        <v>1178</v>
      </c>
    </row>
    <row r="61" spans="1:14" ht="12.75" customHeight="1" x14ac:dyDescent="0.25">
      <c r="A61" s="2" t="s">
        <v>752</v>
      </c>
      <c r="B61" s="2" t="s">
        <v>69</v>
      </c>
      <c r="C61" s="2" t="s">
        <v>370</v>
      </c>
      <c r="D61" s="2" t="s">
        <v>69</v>
      </c>
      <c r="E61" s="2" t="s">
        <v>69</v>
      </c>
      <c r="F61" s="2" t="s">
        <v>69</v>
      </c>
      <c r="G61" s="2" t="s">
        <v>69</v>
      </c>
      <c r="H61" s="2" t="s">
        <v>69</v>
      </c>
      <c r="I61" s="2" t="s">
        <v>69</v>
      </c>
      <c r="J61" s="2" t="s">
        <v>69</v>
      </c>
      <c r="K61" s="2" t="s">
        <v>69</v>
      </c>
      <c r="L61" s="2" t="s">
        <v>69</v>
      </c>
      <c r="M61" s="2" t="s">
        <v>1226</v>
      </c>
      <c r="N61" s="2" t="s">
        <v>1178</v>
      </c>
    </row>
    <row r="62" spans="1:14" ht="12.75" customHeight="1" x14ac:dyDescent="0.25">
      <c r="A62" s="2" t="s">
        <v>502</v>
      </c>
      <c r="B62" s="2" t="s">
        <v>69</v>
      </c>
      <c r="C62" s="2" t="s">
        <v>377</v>
      </c>
      <c r="D62" s="2" t="s">
        <v>69</v>
      </c>
      <c r="E62" s="2" t="s">
        <v>69</v>
      </c>
      <c r="F62" s="2" t="s">
        <v>69</v>
      </c>
      <c r="G62" s="2" t="s">
        <v>69</v>
      </c>
      <c r="H62" s="2" t="s">
        <v>69</v>
      </c>
      <c r="I62" s="2" t="s">
        <v>69</v>
      </c>
      <c r="J62" s="2" t="s">
        <v>69</v>
      </c>
      <c r="K62" s="2" t="s">
        <v>69</v>
      </c>
      <c r="L62" s="2" t="s">
        <v>1227</v>
      </c>
      <c r="M62" s="2" t="s">
        <v>1177</v>
      </c>
      <c r="N62" s="2" t="s">
        <v>1178</v>
      </c>
    </row>
    <row r="63" spans="1:14" ht="12.75" customHeight="1" x14ac:dyDescent="0.25">
      <c r="A63" s="2" t="s">
        <v>550</v>
      </c>
      <c r="B63" s="2" t="s">
        <v>69</v>
      </c>
      <c r="C63" s="2" t="s">
        <v>132</v>
      </c>
      <c r="D63" s="2" t="s">
        <v>69</v>
      </c>
      <c r="E63" s="2" t="s">
        <v>69</v>
      </c>
      <c r="F63" s="2" t="s">
        <v>69</v>
      </c>
      <c r="G63" s="2" t="s">
        <v>69</v>
      </c>
      <c r="H63" s="2" t="s">
        <v>69</v>
      </c>
      <c r="I63" s="2" t="s">
        <v>69</v>
      </c>
      <c r="J63" s="2" t="s">
        <v>69</v>
      </c>
      <c r="K63" s="2" t="s">
        <v>69</v>
      </c>
      <c r="L63" s="2" t="s">
        <v>69</v>
      </c>
      <c r="M63" s="2" t="s">
        <v>1214</v>
      </c>
      <c r="N63" s="2" t="s">
        <v>1178</v>
      </c>
    </row>
    <row r="64" spans="1:14" ht="12.75" customHeight="1" x14ac:dyDescent="0.25">
      <c r="A64" s="2" t="s">
        <v>613</v>
      </c>
      <c r="B64" s="2" t="s">
        <v>69</v>
      </c>
      <c r="C64" s="2" t="s">
        <v>616</v>
      </c>
      <c r="D64" s="2" t="s">
        <v>69</v>
      </c>
      <c r="E64" s="2" t="s">
        <v>69</v>
      </c>
      <c r="F64" s="2" t="s">
        <v>69</v>
      </c>
      <c r="G64" s="2" t="s">
        <v>69</v>
      </c>
      <c r="H64" s="2" t="s">
        <v>69</v>
      </c>
      <c r="I64" s="2" t="s">
        <v>69</v>
      </c>
      <c r="J64" s="2" t="s">
        <v>69</v>
      </c>
      <c r="K64" s="2" t="s">
        <v>69</v>
      </c>
      <c r="L64" s="2" t="s">
        <v>69</v>
      </c>
      <c r="M64" s="2" t="s">
        <v>1177</v>
      </c>
      <c r="N64" s="2" t="s">
        <v>1178</v>
      </c>
    </row>
    <row r="65" spans="1:14" ht="12.75" customHeight="1" x14ac:dyDescent="0.25">
      <c r="A65" s="2" t="s">
        <v>915</v>
      </c>
      <c r="B65" s="2" t="s">
        <v>69</v>
      </c>
      <c r="C65" s="2" t="s">
        <v>428</v>
      </c>
      <c r="D65" s="2" t="s">
        <v>69</v>
      </c>
      <c r="E65" s="2" t="s">
        <v>69</v>
      </c>
      <c r="F65" s="2" t="s">
        <v>69</v>
      </c>
      <c r="G65" s="2" t="s">
        <v>69</v>
      </c>
      <c r="H65" s="2" t="s">
        <v>69</v>
      </c>
      <c r="I65" s="2" t="s">
        <v>69</v>
      </c>
      <c r="J65" s="2" t="s">
        <v>69</v>
      </c>
      <c r="K65" s="2" t="s">
        <v>69</v>
      </c>
      <c r="L65" s="2" t="s">
        <v>69</v>
      </c>
      <c r="M65" s="2" t="s">
        <v>1203</v>
      </c>
      <c r="N65" s="2" t="s">
        <v>1178</v>
      </c>
    </row>
    <row r="66" spans="1:14" ht="12.75" customHeight="1" x14ac:dyDescent="0.25">
      <c r="A66" s="2" t="s">
        <v>820</v>
      </c>
      <c r="B66" s="2" t="s">
        <v>69</v>
      </c>
      <c r="C66" s="2" t="s">
        <v>116</v>
      </c>
      <c r="D66" s="2" t="s">
        <v>69</v>
      </c>
      <c r="E66" s="2" t="s">
        <v>69</v>
      </c>
      <c r="F66" s="2" t="s">
        <v>69</v>
      </c>
      <c r="G66" s="2" t="s">
        <v>69</v>
      </c>
      <c r="H66" s="2" t="s">
        <v>69</v>
      </c>
      <c r="I66" s="2" t="s">
        <v>69</v>
      </c>
      <c r="J66" s="2" t="s">
        <v>69</v>
      </c>
      <c r="K66" s="2" t="s">
        <v>69</v>
      </c>
      <c r="L66" s="2" t="s">
        <v>69</v>
      </c>
      <c r="M66" s="2" t="s">
        <v>1228</v>
      </c>
      <c r="N66" s="2" t="s">
        <v>1178</v>
      </c>
    </row>
    <row r="67" spans="1:14" ht="12.75" customHeight="1" x14ac:dyDescent="0.25">
      <c r="A67" s="2" t="s">
        <v>443</v>
      </c>
      <c r="B67" s="2" t="s">
        <v>69</v>
      </c>
      <c r="C67" s="2" t="s">
        <v>116</v>
      </c>
      <c r="D67" s="2" t="s">
        <v>69</v>
      </c>
      <c r="E67" s="2" t="s">
        <v>69</v>
      </c>
      <c r="F67" s="2" t="s">
        <v>69</v>
      </c>
      <c r="G67" s="2" t="s">
        <v>69</v>
      </c>
      <c r="H67" s="2" t="s">
        <v>69</v>
      </c>
      <c r="I67" s="2" t="s">
        <v>69</v>
      </c>
      <c r="J67" s="2" t="s">
        <v>69</v>
      </c>
      <c r="K67" s="2" t="s">
        <v>69</v>
      </c>
      <c r="L67" s="2" t="s">
        <v>69</v>
      </c>
      <c r="M67" s="2" t="s">
        <v>1179</v>
      </c>
      <c r="N67" s="2" t="s">
        <v>1178</v>
      </c>
    </row>
    <row r="68" spans="1:14" ht="12.75" customHeight="1" x14ac:dyDescent="0.25">
      <c r="A68" s="2" t="s">
        <v>959</v>
      </c>
      <c r="B68" s="2" t="s">
        <v>69</v>
      </c>
      <c r="C68" s="2" t="s">
        <v>145</v>
      </c>
      <c r="D68" s="2" t="s">
        <v>69</v>
      </c>
      <c r="E68" s="2" t="s">
        <v>69</v>
      </c>
      <c r="F68" s="2" t="s">
        <v>69</v>
      </c>
      <c r="G68" s="2" t="s">
        <v>69</v>
      </c>
      <c r="H68" s="2" t="s">
        <v>69</v>
      </c>
      <c r="I68" s="2" t="s">
        <v>69</v>
      </c>
      <c r="J68" s="2" t="s">
        <v>69</v>
      </c>
      <c r="K68" s="2" t="s">
        <v>69</v>
      </c>
      <c r="L68" s="2" t="s">
        <v>69</v>
      </c>
      <c r="M68" s="2" t="s">
        <v>1214</v>
      </c>
      <c r="N68" s="2" t="s">
        <v>1178</v>
      </c>
    </row>
    <row r="69" spans="1:14" ht="12.75" customHeight="1" x14ac:dyDescent="0.25">
      <c r="A69" s="2" t="s">
        <v>864</v>
      </c>
      <c r="B69" s="2" t="s">
        <v>69</v>
      </c>
      <c r="C69" s="2" t="s">
        <v>1229</v>
      </c>
      <c r="D69" s="2" t="s">
        <v>1187</v>
      </c>
      <c r="E69" s="2" t="s">
        <v>69</v>
      </c>
      <c r="F69" s="2" t="s">
        <v>69</v>
      </c>
      <c r="G69" s="2" t="s">
        <v>69</v>
      </c>
      <c r="H69" s="2" t="s">
        <v>69</v>
      </c>
      <c r="I69" s="2" t="s">
        <v>69</v>
      </c>
      <c r="J69" s="2" t="s">
        <v>69</v>
      </c>
      <c r="K69" s="2" t="s">
        <v>1205</v>
      </c>
      <c r="L69" s="2" t="s">
        <v>69</v>
      </c>
      <c r="M69" s="2" t="s">
        <v>1177</v>
      </c>
      <c r="N69" s="2" t="s">
        <v>1178</v>
      </c>
    </row>
    <row r="70" spans="1:14" ht="12.75" customHeight="1" x14ac:dyDescent="0.25">
      <c r="A70" s="2" t="s">
        <v>395</v>
      </c>
      <c r="B70" s="2" t="s">
        <v>69</v>
      </c>
      <c r="C70" s="2" t="s">
        <v>398</v>
      </c>
      <c r="D70" s="2" t="s">
        <v>69</v>
      </c>
      <c r="E70" s="2" t="s">
        <v>69</v>
      </c>
      <c r="F70" s="2" t="s">
        <v>69</v>
      </c>
      <c r="G70" s="2" t="s">
        <v>69</v>
      </c>
      <c r="H70" s="2" t="s">
        <v>69</v>
      </c>
      <c r="I70" s="2" t="s">
        <v>69</v>
      </c>
      <c r="J70" s="2" t="s">
        <v>69</v>
      </c>
      <c r="K70" s="2" t="s">
        <v>69</v>
      </c>
      <c r="L70" s="2" t="s">
        <v>69</v>
      </c>
      <c r="M70" s="2" t="s">
        <v>1177</v>
      </c>
      <c r="N70" s="2" t="s">
        <v>1178</v>
      </c>
    </row>
    <row r="71" spans="1:14" ht="12.75" customHeight="1" x14ac:dyDescent="0.25">
      <c r="A71" s="2" t="s">
        <v>798</v>
      </c>
      <c r="B71" s="2" t="s">
        <v>69</v>
      </c>
      <c r="C71" s="2" t="s">
        <v>529</v>
      </c>
      <c r="D71" s="2" t="s">
        <v>69</v>
      </c>
      <c r="E71" s="2" t="s">
        <v>69</v>
      </c>
      <c r="F71" s="2" t="s">
        <v>69</v>
      </c>
      <c r="G71" s="2" t="s">
        <v>69</v>
      </c>
      <c r="H71" s="2" t="s">
        <v>69</v>
      </c>
      <c r="I71" s="2" t="s">
        <v>69</v>
      </c>
      <c r="J71" s="2" t="s">
        <v>69</v>
      </c>
      <c r="K71" s="2" t="s">
        <v>69</v>
      </c>
      <c r="L71" s="2" t="s">
        <v>69</v>
      </c>
      <c r="M71" s="2" t="s">
        <v>1182</v>
      </c>
      <c r="N71" s="2" t="s">
        <v>1178</v>
      </c>
    </row>
    <row r="72" spans="1:14" ht="12.75" customHeight="1" x14ac:dyDescent="0.25">
      <c r="A72" s="2" t="s">
        <v>688</v>
      </c>
      <c r="B72" s="2" t="s">
        <v>69</v>
      </c>
      <c r="C72" s="2" t="s">
        <v>111</v>
      </c>
      <c r="D72" s="2" t="s">
        <v>69</v>
      </c>
      <c r="E72" s="2" t="s">
        <v>69</v>
      </c>
      <c r="F72" s="2" t="s">
        <v>69</v>
      </c>
      <c r="G72" s="2" t="s">
        <v>69</v>
      </c>
      <c r="H72" s="2" t="s">
        <v>69</v>
      </c>
      <c r="I72" s="2" t="s">
        <v>69</v>
      </c>
      <c r="J72" s="2" t="s">
        <v>69</v>
      </c>
      <c r="K72" s="2" t="s">
        <v>69</v>
      </c>
      <c r="L72" s="2" t="s">
        <v>69</v>
      </c>
      <c r="M72" s="2" t="s">
        <v>1230</v>
      </c>
      <c r="N72" s="2" t="s">
        <v>1178</v>
      </c>
    </row>
    <row r="73" spans="1:14" ht="12.75" customHeight="1" x14ac:dyDescent="0.25">
      <c r="A73" s="2" t="s">
        <v>456</v>
      </c>
      <c r="B73" s="2" t="s">
        <v>69</v>
      </c>
      <c r="C73" s="2" t="s">
        <v>138</v>
      </c>
      <c r="D73" s="2" t="s">
        <v>69</v>
      </c>
      <c r="E73" s="2" t="s">
        <v>69</v>
      </c>
      <c r="F73" s="2" t="s">
        <v>69</v>
      </c>
      <c r="G73" s="2" t="s">
        <v>69</v>
      </c>
      <c r="H73" s="2" t="s">
        <v>69</v>
      </c>
      <c r="I73" s="2" t="s">
        <v>69</v>
      </c>
      <c r="J73" s="2" t="s">
        <v>69</v>
      </c>
      <c r="K73" s="2" t="s">
        <v>69</v>
      </c>
      <c r="L73" s="2" t="s">
        <v>69</v>
      </c>
      <c r="M73" s="2" t="s">
        <v>1223</v>
      </c>
      <c r="N73" s="2" t="s">
        <v>1178</v>
      </c>
    </row>
    <row r="74" spans="1:14" ht="12.75" customHeight="1" x14ac:dyDescent="0.25">
      <c r="A74" s="2" t="s">
        <v>557</v>
      </c>
      <c r="B74" s="2" t="s">
        <v>69</v>
      </c>
      <c r="C74" s="2" t="s">
        <v>145</v>
      </c>
      <c r="D74" s="2" t="s">
        <v>69</v>
      </c>
      <c r="E74" s="2" t="s">
        <v>69</v>
      </c>
      <c r="F74" s="2" t="s">
        <v>69</v>
      </c>
      <c r="G74" s="2" t="s">
        <v>69</v>
      </c>
      <c r="H74" s="2" t="s">
        <v>69</v>
      </c>
      <c r="I74" s="2" t="s">
        <v>69</v>
      </c>
      <c r="J74" s="2" t="s">
        <v>69</v>
      </c>
      <c r="K74" s="2" t="s">
        <v>69</v>
      </c>
      <c r="L74" s="2" t="s">
        <v>69</v>
      </c>
      <c r="M74" s="2" t="s">
        <v>1180</v>
      </c>
      <c r="N74" s="2" t="s">
        <v>1178</v>
      </c>
    </row>
    <row r="75" spans="1:14" ht="12.75" customHeight="1" x14ac:dyDescent="0.25">
      <c r="A75" s="2" t="s">
        <v>850</v>
      </c>
      <c r="B75" s="2" t="s">
        <v>69</v>
      </c>
      <c r="C75" s="2" t="s">
        <v>851</v>
      </c>
      <c r="D75" s="2" t="s">
        <v>1187</v>
      </c>
      <c r="E75" s="2" t="s">
        <v>69</v>
      </c>
      <c r="F75" s="2" t="s">
        <v>69</v>
      </c>
      <c r="G75" s="2" t="s">
        <v>69</v>
      </c>
      <c r="H75" s="2" t="s">
        <v>69</v>
      </c>
      <c r="I75" s="2" t="s">
        <v>69</v>
      </c>
      <c r="J75" s="2" t="s">
        <v>69</v>
      </c>
      <c r="K75" s="2" t="s">
        <v>1205</v>
      </c>
      <c r="L75" s="2" t="s">
        <v>69</v>
      </c>
      <c r="M75" s="2" t="s">
        <v>1177</v>
      </c>
      <c r="N75" s="2" t="s">
        <v>1178</v>
      </c>
    </row>
    <row r="76" spans="1:14" ht="12.75" customHeight="1" x14ac:dyDescent="0.25">
      <c r="A76" s="2" t="s">
        <v>191</v>
      </c>
      <c r="B76" s="2" t="s">
        <v>192</v>
      </c>
      <c r="C76" s="2" t="s">
        <v>1231</v>
      </c>
      <c r="D76" s="2" t="s">
        <v>1187</v>
      </c>
      <c r="E76" s="2" t="s">
        <v>69</v>
      </c>
      <c r="F76" s="2" t="s">
        <v>69</v>
      </c>
      <c r="G76" s="2" t="s">
        <v>69</v>
      </c>
      <c r="H76" s="2" t="s">
        <v>69</v>
      </c>
      <c r="I76" s="2" t="s">
        <v>69</v>
      </c>
      <c r="J76" s="2" t="s">
        <v>69</v>
      </c>
      <c r="K76" s="2" t="s">
        <v>1205</v>
      </c>
      <c r="L76" s="2" t="s">
        <v>69</v>
      </c>
      <c r="M76" s="2" t="s">
        <v>1177</v>
      </c>
      <c r="N76" s="2" t="s">
        <v>1178</v>
      </c>
    </row>
    <row r="77" spans="1:14" ht="12.75" customHeight="1" x14ac:dyDescent="0.25">
      <c r="A77" s="2" t="s">
        <v>194</v>
      </c>
      <c r="B77" s="2" t="s">
        <v>195</v>
      </c>
      <c r="C77" s="2" t="s">
        <v>1232</v>
      </c>
      <c r="D77" s="2" t="s">
        <v>1187</v>
      </c>
      <c r="E77" s="2" t="s">
        <v>1187</v>
      </c>
      <c r="F77" s="2" t="s">
        <v>69</v>
      </c>
      <c r="G77" s="2" t="s">
        <v>69</v>
      </c>
      <c r="H77" s="2" t="s">
        <v>69</v>
      </c>
      <c r="I77" s="2" t="s">
        <v>69</v>
      </c>
      <c r="J77" s="2" t="s">
        <v>69</v>
      </c>
      <c r="K77" s="2" t="s">
        <v>1189</v>
      </c>
      <c r="L77" s="2" t="s">
        <v>69</v>
      </c>
      <c r="M77" s="2" t="s">
        <v>1177</v>
      </c>
      <c r="N77" s="2" t="s">
        <v>69</v>
      </c>
    </row>
    <row r="78" spans="1:14" ht="12.75" customHeight="1" x14ac:dyDescent="0.25">
      <c r="A78" s="2" t="s">
        <v>1126</v>
      </c>
      <c r="B78" s="2" t="s">
        <v>69</v>
      </c>
      <c r="C78" s="2" t="s">
        <v>1233</v>
      </c>
      <c r="D78" s="2" t="s">
        <v>69</v>
      </c>
      <c r="E78" s="2" t="s">
        <v>69</v>
      </c>
      <c r="F78" s="2" t="s">
        <v>69</v>
      </c>
      <c r="G78" s="2" t="s">
        <v>69</v>
      </c>
      <c r="H78" s="2" t="s">
        <v>69</v>
      </c>
      <c r="I78" s="2" t="s">
        <v>69</v>
      </c>
      <c r="J78" s="2" t="s">
        <v>69</v>
      </c>
      <c r="K78" s="2" t="s">
        <v>69</v>
      </c>
      <c r="L78" s="2" t="s">
        <v>1192</v>
      </c>
      <c r="M78" s="2" t="s">
        <v>1234</v>
      </c>
      <c r="N78" s="2" t="s">
        <v>1178</v>
      </c>
    </row>
    <row r="79" spans="1:14" ht="12.75" customHeight="1" x14ac:dyDescent="0.25">
      <c r="A79" s="2" t="s">
        <v>794</v>
      </c>
      <c r="B79" s="2" t="s">
        <v>69</v>
      </c>
      <c r="C79" s="2" t="s">
        <v>116</v>
      </c>
      <c r="D79" s="2" t="s">
        <v>69</v>
      </c>
      <c r="E79" s="2" t="s">
        <v>69</v>
      </c>
      <c r="F79" s="2" t="s">
        <v>69</v>
      </c>
      <c r="G79" s="2" t="s">
        <v>69</v>
      </c>
      <c r="H79" s="2" t="s">
        <v>69</v>
      </c>
      <c r="I79" s="2" t="s">
        <v>69</v>
      </c>
      <c r="J79" s="2" t="s">
        <v>69</v>
      </c>
      <c r="K79" s="2" t="s">
        <v>69</v>
      </c>
      <c r="L79" s="2" t="s">
        <v>69</v>
      </c>
      <c r="M79" s="2" t="s">
        <v>1235</v>
      </c>
      <c r="N79" s="2" t="s">
        <v>1178</v>
      </c>
    </row>
    <row r="80" spans="1:14" ht="12.75" customHeight="1" x14ac:dyDescent="0.25">
      <c r="A80" s="2" t="s">
        <v>1075</v>
      </c>
      <c r="B80" s="2" t="s">
        <v>69</v>
      </c>
      <c r="C80" s="2" t="s">
        <v>101</v>
      </c>
      <c r="D80" s="2" t="s">
        <v>69</v>
      </c>
      <c r="E80" s="2" t="s">
        <v>69</v>
      </c>
      <c r="F80" s="2" t="s">
        <v>69</v>
      </c>
      <c r="G80" s="2" t="s">
        <v>69</v>
      </c>
      <c r="H80" s="2" t="s">
        <v>69</v>
      </c>
      <c r="I80" s="2" t="s">
        <v>69</v>
      </c>
      <c r="J80" s="2" t="s">
        <v>69</v>
      </c>
      <c r="K80" s="2" t="s">
        <v>69</v>
      </c>
      <c r="L80" s="2" t="s">
        <v>69</v>
      </c>
      <c r="M80" s="2" t="s">
        <v>1219</v>
      </c>
      <c r="N80" s="2" t="s">
        <v>1178</v>
      </c>
    </row>
    <row r="81" spans="1:14" ht="12.75" customHeight="1" x14ac:dyDescent="0.25">
      <c r="A81" s="2" t="s">
        <v>548</v>
      </c>
      <c r="B81" s="2" t="s">
        <v>69</v>
      </c>
      <c r="C81" s="2" t="s">
        <v>116</v>
      </c>
      <c r="D81" s="2" t="s">
        <v>69</v>
      </c>
      <c r="E81" s="2" t="s">
        <v>69</v>
      </c>
      <c r="F81" s="2" t="s">
        <v>69</v>
      </c>
      <c r="G81" s="2" t="s">
        <v>69</v>
      </c>
      <c r="H81" s="2" t="s">
        <v>69</v>
      </c>
      <c r="I81" s="2" t="s">
        <v>69</v>
      </c>
      <c r="J81" s="2" t="s">
        <v>69</v>
      </c>
      <c r="K81" s="2" t="s">
        <v>69</v>
      </c>
      <c r="L81" s="2" t="s">
        <v>69</v>
      </c>
      <c r="M81" s="2" t="s">
        <v>1180</v>
      </c>
      <c r="N81" s="2" t="s">
        <v>1178</v>
      </c>
    </row>
    <row r="82" spans="1:14" ht="12.75" customHeight="1" x14ac:dyDescent="0.25">
      <c r="A82" s="2" t="s">
        <v>1088</v>
      </c>
      <c r="B82" s="2" t="s">
        <v>69</v>
      </c>
      <c r="C82" s="2" t="s">
        <v>116</v>
      </c>
      <c r="D82" s="2" t="s">
        <v>69</v>
      </c>
      <c r="E82" s="2" t="s">
        <v>69</v>
      </c>
      <c r="F82" s="2" t="s">
        <v>69</v>
      </c>
      <c r="G82" s="2" t="s">
        <v>69</v>
      </c>
      <c r="H82" s="2" t="s">
        <v>69</v>
      </c>
      <c r="I82" s="2" t="s">
        <v>69</v>
      </c>
      <c r="J82" s="2" t="s">
        <v>69</v>
      </c>
      <c r="K82" s="2" t="s">
        <v>69</v>
      </c>
      <c r="L82" s="2" t="s">
        <v>69</v>
      </c>
      <c r="M82" s="2" t="s">
        <v>1236</v>
      </c>
      <c r="N82" s="2" t="s">
        <v>1178</v>
      </c>
    </row>
    <row r="83" spans="1:14" ht="12.75" customHeight="1" x14ac:dyDescent="0.25">
      <c r="A83" s="2" t="s">
        <v>828</v>
      </c>
      <c r="B83" s="2" t="s">
        <v>69</v>
      </c>
      <c r="C83" s="2" t="s">
        <v>116</v>
      </c>
      <c r="D83" s="2" t="s">
        <v>69</v>
      </c>
      <c r="E83" s="2" t="s">
        <v>69</v>
      </c>
      <c r="F83" s="2" t="s">
        <v>69</v>
      </c>
      <c r="G83" s="2" t="s">
        <v>69</v>
      </c>
      <c r="H83" s="2" t="s">
        <v>69</v>
      </c>
      <c r="I83" s="2" t="s">
        <v>69</v>
      </c>
      <c r="J83" s="2" t="s">
        <v>69</v>
      </c>
      <c r="K83" s="2" t="s">
        <v>69</v>
      </c>
      <c r="L83" s="2" t="s">
        <v>69</v>
      </c>
      <c r="M83" s="2" t="s">
        <v>1209</v>
      </c>
      <c r="N83" s="2" t="s">
        <v>1178</v>
      </c>
    </row>
    <row r="84" spans="1:14" ht="12.75" customHeight="1" x14ac:dyDescent="0.25">
      <c r="A84" s="2" t="s">
        <v>834</v>
      </c>
      <c r="B84" s="2" t="s">
        <v>69</v>
      </c>
      <c r="C84" s="2" t="s">
        <v>145</v>
      </c>
      <c r="D84" s="2" t="s">
        <v>69</v>
      </c>
      <c r="E84" s="2" t="s">
        <v>69</v>
      </c>
      <c r="F84" s="2" t="s">
        <v>69</v>
      </c>
      <c r="G84" s="2" t="s">
        <v>69</v>
      </c>
      <c r="H84" s="2" t="s">
        <v>69</v>
      </c>
      <c r="I84" s="2" t="s">
        <v>69</v>
      </c>
      <c r="J84" s="2" t="s">
        <v>69</v>
      </c>
      <c r="K84" s="2" t="s">
        <v>69</v>
      </c>
      <c r="L84" s="2" t="s">
        <v>69</v>
      </c>
      <c r="M84" s="2" t="s">
        <v>1237</v>
      </c>
      <c r="N84" s="2" t="s">
        <v>1178</v>
      </c>
    </row>
    <row r="85" spans="1:14" ht="12.75" customHeight="1" x14ac:dyDescent="0.25">
      <c r="A85" s="2" t="s">
        <v>472</v>
      </c>
      <c r="B85" s="2" t="s">
        <v>69</v>
      </c>
      <c r="C85" s="2" t="s">
        <v>1238</v>
      </c>
      <c r="D85" s="2" t="s">
        <v>69</v>
      </c>
      <c r="E85" s="2" t="s">
        <v>69</v>
      </c>
      <c r="F85" s="2" t="s">
        <v>69</v>
      </c>
      <c r="G85" s="2" t="s">
        <v>69</v>
      </c>
      <c r="H85" s="2" t="s">
        <v>69</v>
      </c>
      <c r="I85" s="2" t="s">
        <v>69</v>
      </c>
      <c r="J85" s="2" t="s">
        <v>69</v>
      </c>
      <c r="K85" s="2" t="s">
        <v>69</v>
      </c>
      <c r="L85" s="2" t="s">
        <v>69</v>
      </c>
      <c r="M85" s="2" t="s">
        <v>1177</v>
      </c>
      <c r="N85" s="2" t="s">
        <v>1178</v>
      </c>
    </row>
    <row r="86" spans="1:14" ht="12.75" customHeight="1" x14ac:dyDescent="0.25">
      <c r="A86" s="2" t="s">
        <v>999</v>
      </c>
      <c r="B86" s="2" t="s">
        <v>328</v>
      </c>
      <c r="C86" s="2" t="s">
        <v>1239</v>
      </c>
      <c r="D86" s="2" t="s">
        <v>1187</v>
      </c>
      <c r="E86" s="2" t="s">
        <v>69</v>
      </c>
      <c r="F86" s="2" t="s">
        <v>69</v>
      </c>
      <c r="G86" s="2" t="s">
        <v>69</v>
      </c>
      <c r="H86" s="2" t="s">
        <v>69</v>
      </c>
      <c r="I86" s="2" t="s">
        <v>69</v>
      </c>
      <c r="J86" s="2" t="s">
        <v>69</v>
      </c>
      <c r="K86" s="2" t="s">
        <v>1191</v>
      </c>
      <c r="L86" s="2" t="s">
        <v>1192</v>
      </c>
      <c r="M86" s="2" t="s">
        <v>1177</v>
      </c>
      <c r="N86" s="2" t="s">
        <v>1178</v>
      </c>
    </row>
    <row r="87" spans="1:14" ht="12.75" customHeight="1" x14ac:dyDescent="0.25">
      <c r="A87" s="2" t="s">
        <v>28</v>
      </c>
      <c r="B87" s="2" t="s">
        <v>69</v>
      </c>
      <c r="C87" s="2" t="s">
        <v>31</v>
      </c>
      <c r="D87" s="2" t="s">
        <v>69</v>
      </c>
      <c r="E87" s="2" t="s">
        <v>69</v>
      </c>
      <c r="F87" s="2" t="s">
        <v>69</v>
      </c>
      <c r="G87" s="2" t="s">
        <v>69</v>
      </c>
      <c r="H87" s="2" t="s">
        <v>69</v>
      </c>
      <c r="I87" s="2" t="s">
        <v>69</v>
      </c>
      <c r="J87" s="2" t="s">
        <v>69</v>
      </c>
      <c r="K87" s="2" t="s">
        <v>69</v>
      </c>
      <c r="L87" s="2" t="s">
        <v>69</v>
      </c>
      <c r="M87" s="2" t="s">
        <v>1177</v>
      </c>
      <c r="N87" s="2" t="s">
        <v>1178</v>
      </c>
    </row>
    <row r="88" spans="1:14" ht="12.75" customHeight="1" x14ac:dyDescent="0.25">
      <c r="A88" s="2" t="s">
        <v>553</v>
      </c>
      <c r="B88" s="2" t="s">
        <v>69</v>
      </c>
      <c r="C88" s="2" t="s">
        <v>145</v>
      </c>
      <c r="D88" s="2" t="s">
        <v>69</v>
      </c>
      <c r="E88" s="2" t="s">
        <v>69</v>
      </c>
      <c r="F88" s="2" t="s">
        <v>69</v>
      </c>
      <c r="G88" s="2" t="s">
        <v>69</v>
      </c>
      <c r="H88" s="2" t="s">
        <v>69</v>
      </c>
      <c r="I88" s="2" t="s">
        <v>69</v>
      </c>
      <c r="J88" s="2" t="s">
        <v>69</v>
      </c>
      <c r="K88" s="2" t="s">
        <v>69</v>
      </c>
      <c r="L88" s="2" t="s">
        <v>69</v>
      </c>
      <c r="M88" s="2" t="s">
        <v>1181</v>
      </c>
      <c r="N88" s="2" t="s">
        <v>1178</v>
      </c>
    </row>
    <row r="89" spans="1:14" ht="12.75" customHeight="1" x14ac:dyDescent="0.25">
      <c r="A89" s="2" t="s">
        <v>705</v>
      </c>
      <c r="B89" s="2" t="s">
        <v>69</v>
      </c>
      <c r="C89" s="2" t="s">
        <v>145</v>
      </c>
      <c r="D89" s="2" t="s">
        <v>69</v>
      </c>
      <c r="E89" s="2" t="s">
        <v>69</v>
      </c>
      <c r="F89" s="2" t="s">
        <v>69</v>
      </c>
      <c r="G89" s="2" t="s">
        <v>69</v>
      </c>
      <c r="H89" s="2" t="s">
        <v>69</v>
      </c>
      <c r="I89" s="2" t="s">
        <v>69</v>
      </c>
      <c r="J89" s="2" t="s">
        <v>69</v>
      </c>
      <c r="K89" s="2" t="s">
        <v>69</v>
      </c>
      <c r="L89" s="2" t="s">
        <v>69</v>
      </c>
      <c r="M89" s="2" t="s">
        <v>1236</v>
      </c>
      <c r="N89" s="2" t="s">
        <v>1178</v>
      </c>
    </row>
    <row r="90" spans="1:14" ht="12.75" customHeight="1" x14ac:dyDescent="0.25">
      <c r="A90" s="2" t="s">
        <v>464</v>
      </c>
      <c r="B90" s="2" t="s">
        <v>69</v>
      </c>
      <c r="C90" s="2" t="s">
        <v>466</v>
      </c>
      <c r="D90" s="2" t="s">
        <v>69</v>
      </c>
      <c r="E90" s="2" t="s">
        <v>69</v>
      </c>
      <c r="F90" s="2" t="s">
        <v>69</v>
      </c>
      <c r="G90" s="2" t="s">
        <v>69</v>
      </c>
      <c r="H90" s="2" t="s">
        <v>69</v>
      </c>
      <c r="I90" s="2" t="s">
        <v>69</v>
      </c>
      <c r="J90" s="2" t="s">
        <v>69</v>
      </c>
      <c r="K90" s="2" t="s">
        <v>69</v>
      </c>
      <c r="L90" s="2" t="s">
        <v>69</v>
      </c>
      <c r="M90" s="2" t="s">
        <v>1213</v>
      </c>
      <c r="N90" s="2" t="s">
        <v>1178</v>
      </c>
    </row>
    <row r="91" spans="1:14" ht="12.75" customHeight="1" x14ac:dyDescent="0.25">
      <c r="A91" s="2" t="s">
        <v>602</v>
      </c>
      <c r="B91" s="2" t="s">
        <v>603</v>
      </c>
      <c r="C91" s="2" t="s">
        <v>1240</v>
      </c>
      <c r="D91" s="2" t="s">
        <v>1187</v>
      </c>
      <c r="E91" s="2" t="s">
        <v>1187</v>
      </c>
      <c r="F91" s="2" t="s">
        <v>69</v>
      </c>
      <c r="G91" s="2" t="s">
        <v>69</v>
      </c>
      <c r="H91" s="2" t="s">
        <v>69</v>
      </c>
      <c r="I91" s="2" t="s">
        <v>69</v>
      </c>
      <c r="J91" s="2" t="s">
        <v>69</v>
      </c>
      <c r="K91" s="2" t="s">
        <v>69</v>
      </c>
      <c r="L91" s="2" t="s">
        <v>69</v>
      </c>
      <c r="M91" s="2" t="s">
        <v>1177</v>
      </c>
      <c r="N91" s="2" t="s">
        <v>1178</v>
      </c>
    </row>
    <row r="92" spans="1:14" ht="12.75" customHeight="1" x14ac:dyDescent="0.25">
      <c r="A92" s="2" t="s">
        <v>1009</v>
      </c>
      <c r="B92" s="2" t="s">
        <v>727</v>
      </c>
      <c r="C92" s="2" t="s">
        <v>1240</v>
      </c>
      <c r="D92" s="2" t="s">
        <v>1187</v>
      </c>
      <c r="E92" s="2" t="s">
        <v>1187</v>
      </c>
      <c r="F92" s="2" t="s">
        <v>69</v>
      </c>
      <c r="G92" s="2" t="s">
        <v>69</v>
      </c>
      <c r="H92" s="2" t="s">
        <v>69</v>
      </c>
      <c r="I92" s="2" t="s">
        <v>69</v>
      </c>
      <c r="J92" s="2" t="s">
        <v>69</v>
      </c>
      <c r="K92" s="2" t="s">
        <v>69</v>
      </c>
      <c r="L92" s="2" t="s">
        <v>69</v>
      </c>
      <c r="M92" s="2" t="s">
        <v>1177</v>
      </c>
      <c r="N92" s="2" t="s">
        <v>1178</v>
      </c>
    </row>
    <row r="93" spans="1:14" ht="12.75" customHeight="1" x14ac:dyDescent="0.25">
      <c r="A93" s="2" t="s">
        <v>1149</v>
      </c>
      <c r="B93" s="2" t="s">
        <v>860</v>
      </c>
      <c r="C93" s="2" t="s">
        <v>1186</v>
      </c>
      <c r="D93" s="2" t="s">
        <v>1187</v>
      </c>
      <c r="E93" s="2" t="s">
        <v>69</v>
      </c>
      <c r="F93" s="2" t="s">
        <v>69</v>
      </c>
      <c r="G93" s="2" t="s">
        <v>69</v>
      </c>
      <c r="H93" s="2" t="s">
        <v>69</v>
      </c>
      <c r="I93" s="2" t="s">
        <v>69</v>
      </c>
      <c r="J93" s="2" t="s">
        <v>69</v>
      </c>
      <c r="K93" s="2" t="s">
        <v>69</v>
      </c>
      <c r="L93" s="2" t="s">
        <v>69</v>
      </c>
      <c r="M93" s="2" t="s">
        <v>1177</v>
      </c>
      <c r="N93" s="2" t="s">
        <v>1178</v>
      </c>
    </row>
    <row r="94" spans="1:14" ht="12.75" customHeight="1" x14ac:dyDescent="0.25">
      <c r="A94" s="2" t="s">
        <v>772</v>
      </c>
      <c r="B94" s="2" t="s">
        <v>69</v>
      </c>
      <c r="C94" s="2" t="s">
        <v>775</v>
      </c>
      <c r="D94" s="2" t="s">
        <v>69</v>
      </c>
      <c r="E94" s="2" t="s">
        <v>69</v>
      </c>
      <c r="F94" s="2" t="s">
        <v>69</v>
      </c>
      <c r="G94" s="2" t="s">
        <v>69</v>
      </c>
      <c r="H94" s="2" t="s">
        <v>69</v>
      </c>
      <c r="I94" s="2" t="s">
        <v>69</v>
      </c>
      <c r="J94" s="2" t="s">
        <v>69</v>
      </c>
      <c r="K94" s="2" t="s">
        <v>69</v>
      </c>
      <c r="L94" s="2" t="s">
        <v>69</v>
      </c>
      <c r="M94" s="2" t="s">
        <v>1177</v>
      </c>
      <c r="N94" s="2" t="s">
        <v>1178</v>
      </c>
    </row>
    <row r="95" spans="1:14" ht="12.75" customHeight="1" x14ac:dyDescent="0.25">
      <c r="A95" s="2" t="s">
        <v>494</v>
      </c>
      <c r="B95" s="2" t="s">
        <v>1241</v>
      </c>
      <c r="C95" s="2" t="s">
        <v>1242</v>
      </c>
      <c r="D95" s="2" t="s">
        <v>1187</v>
      </c>
      <c r="E95" s="2" t="s">
        <v>1187</v>
      </c>
      <c r="F95" s="2" t="s">
        <v>69</v>
      </c>
      <c r="G95" s="2" t="s">
        <v>69</v>
      </c>
      <c r="H95" s="2" t="s">
        <v>69</v>
      </c>
      <c r="I95" s="2" t="s">
        <v>69</v>
      </c>
      <c r="J95" s="2" t="s">
        <v>69</v>
      </c>
      <c r="K95" s="2" t="s">
        <v>1205</v>
      </c>
      <c r="L95" s="2" t="s">
        <v>69</v>
      </c>
      <c r="M95" s="2" t="s">
        <v>1177</v>
      </c>
      <c r="N95" s="2" t="s">
        <v>1178</v>
      </c>
    </row>
    <row r="96" spans="1:14" ht="12.75" customHeight="1" x14ac:dyDescent="0.25">
      <c r="A96" s="2" t="s">
        <v>540</v>
      </c>
      <c r="B96" s="2" t="s">
        <v>69</v>
      </c>
      <c r="C96" s="2" t="s">
        <v>116</v>
      </c>
      <c r="D96" s="2" t="s">
        <v>69</v>
      </c>
      <c r="E96" s="2" t="s">
        <v>69</v>
      </c>
      <c r="F96" s="2" t="s">
        <v>69</v>
      </c>
      <c r="G96" s="2" t="s">
        <v>69</v>
      </c>
      <c r="H96" s="2" t="s">
        <v>69</v>
      </c>
      <c r="I96" s="2" t="s">
        <v>69</v>
      </c>
      <c r="J96" s="2" t="s">
        <v>69</v>
      </c>
      <c r="K96" s="2" t="s">
        <v>69</v>
      </c>
      <c r="L96" s="2" t="s">
        <v>69</v>
      </c>
      <c r="M96" s="2" t="s">
        <v>1243</v>
      </c>
      <c r="N96" s="2" t="s">
        <v>1178</v>
      </c>
    </row>
    <row r="97" spans="1:14" ht="12.75" customHeight="1" x14ac:dyDescent="0.25">
      <c r="A97" s="2" t="s">
        <v>297</v>
      </c>
      <c r="B97" s="2" t="s">
        <v>69</v>
      </c>
      <c r="C97" s="2" t="s">
        <v>299</v>
      </c>
      <c r="D97" s="2" t="s">
        <v>69</v>
      </c>
      <c r="E97" s="2" t="s">
        <v>69</v>
      </c>
      <c r="F97" s="2" t="s">
        <v>69</v>
      </c>
      <c r="G97" s="2" t="s">
        <v>69</v>
      </c>
      <c r="H97" s="2" t="s">
        <v>69</v>
      </c>
      <c r="I97" s="2" t="s">
        <v>69</v>
      </c>
      <c r="J97" s="2" t="s">
        <v>69</v>
      </c>
      <c r="K97" s="2" t="s">
        <v>69</v>
      </c>
      <c r="L97" s="2" t="s">
        <v>69</v>
      </c>
      <c r="M97" s="2" t="s">
        <v>1181</v>
      </c>
      <c r="N97" s="2" t="s">
        <v>1178</v>
      </c>
    </row>
    <row r="98" spans="1:14" ht="12.75" customHeight="1" x14ac:dyDescent="0.25">
      <c r="A98" s="2" t="s">
        <v>720</v>
      </c>
      <c r="B98" s="2" t="s">
        <v>69</v>
      </c>
      <c r="C98" s="2" t="s">
        <v>69</v>
      </c>
      <c r="D98" s="2" t="s">
        <v>69</v>
      </c>
      <c r="E98" s="2" t="s">
        <v>69</v>
      </c>
      <c r="F98" s="2" t="s">
        <v>69</v>
      </c>
      <c r="G98" s="2" t="s">
        <v>69</v>
      </c>
      <c r="H98" s="2" t="s">
        <v>69</v>
      </c>
      <c r="I98" s="2" t="s">
        <v>69</v>
      </c>
      <c r="J98" s="2" t="s">
        <v>69</v>
      </c>
      <c r="K98" s="2" t="s">
        <v>69</v>
      </c>
      <c r="L98" s="2" t="s">
        <v>69</v>
      </c>
      <c r="M98" s="2" t="s">
        <v>1177</v>
      </c>
      <c r="N98" s="2" t="s">
        <v>1178</v>
      </c>
    </row>
    <row r="99" spans="1:14" ht="12.75" customHeight="1" x14ac:dyDescent="0.25">
      <c r="A99" s="2" t="s">
        <v>51</v>
      </c>
      <c r="B99" s="2" t="s">
        <v>69</v>
      </c>
      <c r="C99" s="2" t="s">
        <v>54</v>
      </c>
      <c r="D99" s="2" t="s">
        <v>69</v>
      </c>
      <c r="E99" s="2" t="s">
        <v>69</v>
      </c>
      <c r="F99" s="2" t="s">
        <v>69</v>
      </c>
      <c r="G99" s="2" t="s">
        <v>69</v>
      </c>
      <c r="H99" s="2" t="s">
        <v>69</v>
      </c>
      <c r="I99" s="2" t="s">
        <v>69</v>
      </c>
      <c r="J99" s="2" t="s">
        <v>69</v>
      </c>
      <c r="K99" s="2" t="s">
        <v>69</v>
      </c>
      <c r="L99" s="2" t="s">
        <v>69</v>
      </c>
      <c r="M99" s="2" t="s">
        <v>1244</v>
      </c>
      <c r="N99" s="2" t="s">
        <v>1178</v>
      </c>
    </row>
    <row r="100" spans="1:14" ht="12.75" customHeight="1" x14ac:dyDescent="0.25">
      <c r="A100" s="2" t="s">
        <v>447</v>
      </c>
      <c r="B100" s="2" t="s">
        <v>69</v>
      </c>
      <c r="C100" s="2" t="s">
        <v>116</v>
      </c>
      <c r="D100" s="2" t="s">
        <v>69</v>
      </c>
      <c r="E100" s="2" t="s">
        <v>69</v>
      </c>
      <c r="F100" s="2" t="s">
        <v>69</v>
      </c>
      <c r="G100" s="2" t="s">
        <v>69</v>
      </c>
      <c r="H100" s="2" t="s">
        <v>69</v>
      </c>
      <c r="I100" s="2" t="s">
        <v>69</v>
      </c>
      <c r="J100" s="2" t="s">
        <v>69</v>
      </c>
      <c r="K100" s="2" t="s">
        <v>69</v>
      </c>
      <c r="L100" s="2" t="s">
        <v>69</v>
      </c>
      <c r="M100" s="2" t="s">
        <v>1181</v>
      </c>
      <c r="N100" s="2" t="s">
        <v>1178</v>
      </c>
    </row>
    <row r="101" spans="1:14" ht="12.75" customHeight="1" x14ac:dyDescent="0.25">
      <c r="A101" s="2" t="s">
        <v>130</v>
      </c>
      <c r="B101" s="2" t="s">
        <v>69</v>
      </c>
      <c r="C101" s="2" t="s">
        <v>132</v>
      </c>
      <c r="D101" s="2" t="s">
        <v>69</v>
      </c>
      <c r="E101" s="2" t="s">
        <v>69</v>
      </c>
      <c r="F101" s="2" t="s">
        <v>69</v>
      </c>
      <c r="G101" s="2" t="s">
        <v>69</v>
      </c>
      <c r="H101" s="2" t="s">
        <v>69</v>
      </c>
      <c r="I101" s="2" t="s">
        <v>69</v>
      </c>
      <c r="J101" s="2" t="s">
        <v>69</v>
      </c>
      <c r="K101" s="2" t="s">
        <v>69</v>
      </c>
      <c r="L101" s="2" t="s">
        <v>69</v>
      </c>
      <c r="M101" s="2" t="s">
        <v>1245</v>
      </c>
      <c r="N101" s="2" t="s">
        <v>1178</v>
      </c>
    </row>
    <row r="102" spans="1:14" ht="12.75" customHeight="1" x14ac:dyDescent="0.25">
      <c r="A102" s="2" t="s">
        <v>153</v>
      </c>
      <c r="B102" s="2" t="s">
        <v>69</v>
      </c>
      <c r="C102" s="2" t="s">
        <v>145</v>
      </c>
      <c r="D102" s="2" t="s">
        <v>69</v>
      </c>
      <c r="E102" s="2" t="s">
        <v>69</v>
      </c>
      <c r="F102" s="2" t="s">
        <v>69</v>
      </c>
      <c r="G102" s="2" t="s">
        <v>69</v>
      </c>
      <c r="H102" s="2" t="s">
        <v>69</v>
      </c>
      <c r="I102" s="2" t="s">
        <v>69</v>
      </c>
      <c r="J102" s="2" t="s">
        <v>69</v>
      </c>
      <c r="K102" s="2" t="s">
        <v>69</v>
      </c>
      <c r="L102" s="2" t="s">
        <v>69</v>
      </c>
      <c r="M102" s="2" t="s">
        <v>1180</v>
      </c>
      <c r="N102" s="2" t="s">
        <v>1178</v>
      </c>
    </row>
    <row r="103" spans="1:14" ht="12.75" customHeight="1" x14ac:dyDescent="0.25">
      <c r="A103" s="2" t="s">
        <v>136</v>
      </c>
      <c r="B103" s="2" t="s">
        <v>69</v>
      </c>
      <c r="C103" s="2" t="s">
        <v>138</v>
      </c>
      <c r="D103" s="2" t="s">
        <v>69</v>
      </c>
      <c r="E103" s="2" t="s">
        <v>69</v>
      </c>
      <c r="F103" s="2" t="s">
        <v>69</v>
      </c>
      <c r="G103" s="2" t="s">
        <v>69</v>
      </c>
      <c r="H103" s="2" t="s">
        <v>69</v>
      </c>
      <c r="I103" s="2" t="s">
        <v>69</v>
      </c>
      <c r="J103" s="2" t="s">
        <v>69</v>
      </c>
      <c r="K103" s="2" t="s">
        <v>69</v>
      </c>
      <c r="L103" s="2" t="s">
        <v>69</v>
      </c>
      <c r="M103" s="2" t="s">
        <v>1246</v>
      </c>
      <c r="N103" s="2" t="s">
        <v>1178</v>
      </c>
    </row>
    <row r="104" spans="1:14" ht="12.75" customHeight="1" x14ac:dyDescent="0.25">
      <c r="A104" s="2" t="s">
        <v>707</v>
      </c>
      <c r="B104" s="2" t="s">
        <v>69</v>
      </c>
      <c r="C104" s="2" t="s">
        <v>709</v>
      </c>
      <c r="D104" s="2" t="s">
        <v>69</v>
      </c>
      <c r="E104" s="2" t="s">
        <v>69</v>
      </c>
      <c r="F104" s="2" t="s">
        <v>69</v>
      </c>
      <c r="G104" s="2" t="s">
        <v>69</v>
      </c>
      <c r="H104" s="2" t="s">
        <v>69</v>
      </c>
      <c r="I104" s="2" t="s">
        <v>69</v>
      </c>
      <c r="J104" s="2" t="s">
        <v>69</v>
      </c>
      <c r="K104" s="2" t="s">
        <v>69</v>
      </c>
      <c r="L104" s="2" t="s">
        <v>69</v>
      </c>
      <c r="M104" s="2" t="s">
        <v>1247</v>
      </c>
      <c r="N104" s="2" t="s">
        <v>1178</v>
      </c>
    </row>
    <row r="105" spans="1:14" ht="12.75" customHeight="1" x14ac:dyDescent="0.25">
      <c r="A105" s="2" t="s">
        <v>1001</v>
      </c>
      <c r="B105" s="2" t="s">
        <v>316</v>
      </c>
      <c r="C105" s="2" t="s">
        <v>325</v>
      </c>
      <c r="D105" s="2" t="s">
        <v>1187</v>
      </c>
      <c r="E105" s="2" t="s">
        <v>69</v>
      </c>
      <c r="F105" s="2" t="s">
        <v>69</v>
      </c>
      <c r="G105" s="2" t="s">
        <v>69</v>
      </c>
      <c r="H105" s="2" t="s">
        <v>69</v>
      </c>
      <c r="I105" s="2" t="s">
        <v>69</v>
      </c>
      <c r="J105" s="2" t="s">
        <v>69</v>
      </c>
      <c r="K105" s="2" t="s">
        <v>1191</v>
      </c>
      <c r="L105" s="2" t="s">
        <v>1192</v>
      </c>
      <c r="M105" s="2" t="s">
        <v>1177</v>
      </c>
      <c r="N105" s="2" t="s">
        <v>1178</v>
      </c>
    </row>
    <row r="106" spans="1:14" ht="12.75" customHeight="1" x14ac:dyDescent="0.25">
      <c r="A106" s="2" t="s">
        <v>1151</v>
      </c>
      <c r="B106" s="2" t="s">
        <v>1248</v>
      </c>
      <c r="C106" s="2" t="s">
        <v>69</v>
      </c>
      <c r="D106" s="2" t="s">
        <v>69</v>
      </c>
      <c r="E106" s="2" t="s">
        <v>69</v>
      </c>
      <c r="F106" s="2" t="s">
        <v>69</v>
      </c>
      <c r="G106" s="2" t="s">
        <v>69</v>
      </c>
      <c r="H106" s="2" t="s">
        <v>69</v>
      </c>
      <c r="I106" s="2" t="s">
        <v>69</v>
      </c>
      <c r="J106" s="2" t="s">
        <v>69</v>
      </c>
      <c r="K106" s="2" t="s">
        <v>69</v>
      </c>
      <c r="L106" s="2" t="s">
        <v>69</v>
      </c>
      <c r="M106" s="2" t="s">
        <v>1177</v>
      </c>
      <c r="N106" s="2" t="s">
        <v>1178</v>
      </c>
    </row>
    <row r="107" spans="1:14" ht="12.75" customHeight="1" x14ac:dyDescent="0.25">
      <c r="A107" s="2" t="s">
        <v>870</v>
      </c>
      <c r="B107" s="2" t="s">
        <v>69</v>
      </c>
      <c r="C107" s="2" t="s">
        <v>873</v>
      </c>
      <c r="D107" s="2" t="s">
        <v>69</v>
      </c>
      <c r="E107" s="2" t="s">
        <v>69</v>
      </c>
      <c r="F107" s="2" t="s">
        <v>69</v>
      </c>
      <c r="G107" s="2" t="s">
        <v>69</v>
      </c>
      <c r="H107" s="2" t="s">
        <v>69</v>
      </c>
      <c r="I107" s="2" t="s">
        <v>69</v>
      </c>
      <c r="J107" s="2" t="s">
        <v>69</v>
      </c>
      <c r="K107" s="2" t="s">
        <v>69</v>
      </c>
      <c r="L107" s="2" t="s">
        <v>69</v>
      </c>
      <c r="M107" s="2" t="s">
        <v>1177</v>
      </c>
      <c r="N107" s="2" t="s">
        <v>1178</v>
      </c>
    </row>
    <row r="108" spans="1:14" ht="12.75" customHeight="1" x14ac:dyDescent="0.25">
      <c r="A108" s="2" t="s">
        <v>632</v>
      </c>
      <c r="B108" s="2" t="s">
        <v>69</v>
      </c>
      <c r="C108" s="2" t="s">
        <v>635</v>
      </c>
      <c r="D108" s="2" t="s">
        <v>69</v>
      </c>
      <c r="E108" s="2" t="s">
        <v>69</v>
      </c>
      <c r="F108" s="2" t="s">
        <v>69</v>
      </c>
      <c r="G108" s="2" t="s">
        <v>69</v>
      </c>
      <c r="H108" s="2" t="s">
        <v>69</v>
      </c>
      <c r="I108" s="2" t="s">
        <v>69</v>
      </c>
      <c r="J108" s="2" t="s">
        <v>69</v>
      </c>
      <c r="K108" s="2" t="s">
        <v>69</v>
      </c>
      <c r="L108" s="2" t="s">
        <v>69</v>
      </c>
      <c r="M108" s="2" t="s">
        <v>1177</v>
      </c>
      <c r="N108" s="2" t="s">
        <v>1178</v>
      </c>
    </row>
    <row r="109" spans="1:14" ht="12.75" customHeight="1" x14ac:dyDescent="0.25">
      <c r="A109" s="2" t="s">
        <v>385</v>
      </c>
      <c r="B109" s="2" t="s">
        <v>69</v>
      </c>
      <c r="C109" s="2" t="s">
        <v>388</v>
      </c>
      <c r="D109" s="2" t="s">
        <v>69</v>
      </c>
      <c r="E109" s="2" t="s">
        <v>69</v>
      </c>
      <c r="F109" s="2" t="s">
        <v>69</v>
      </c>
      <c r="G109" s="2" t="s">
        <v>69</v>
      </c>
      <c r="H109" s="2" t="s">
        <v>69</v>
      </c>
      <c r="I109" s="2" t="s">
        <v>69</v>
      </c>
      <c r="J109" s="2" t="s">
        <v>69</v>
      </c>
      <c r="K109" s="2" t="s">
        <v>69</v>
      </c>
      <c r="L109" s="2" t="s">
        <v>69</v>
      </c>
      <c r="M109" s="2" t="s">
        <v>1177</v>
      </c>
      <c r="N109" s="2" t="s">
        <v>1178</v>
      </c>
    </row>
    <row r="110" spans="1:14" ht="12.75" customHeight="1" x14ac:dyDescent="0.25">
      <c r="A110" s="2" t="s">
        <v>938</v>
      </c>
      <c r="B110" s="2" t="s">
        <v>69</v>
      </c>
      <c r="C110" s="2" t="s">
        <v>116</v>
      </c>
      <c r="D110" s="2" t="s">
        <v>69</v>
      </c>
      <c r="E110" s="2" t="s">
        <v>69</v>
      </c>
      <c r="F110" s="2" t="s">
        <v>69</v>
      </c>
      <c r="G110" s="2" t="s">
        <v>69</v>
      </c>
      <c r="H110" s="2" t="s">
        <v>69</v>
      </c>
      <c r="I110" s="2" t="s">
        <v>69</v>
      </c>
      <c r="J110" s="2" t="s">
        <v>69</v>
      </c>
      <c r="K110" s="2" t="s">
        <v>69</v>
      </c>
      <c r="L110" s="2" t="s">
        <v>69</v>
      </c>
      <c r="M110" s="2" t="s">
        <v>1236</v>
      </c>
      <c r="N110" s="2" t="s">
        <v>1178</v>
      </c>
    </row>
    <row r="111" spans="1:14" ht="12.75" customHeight="1" x14ac:dyDescent="0.25">
      <c r="A111" s="2" t="s">
        <v>480</v>
      </c>
      <c r="B111" s="2" t="s">
        <v>479</v>
      </c>
      <c r="C111" s="2" t="s">
        <v>1249</v>
      </c>
      <c r="D111" s="2" t="s">
        <v>1187</v>
      </c>
      <c r="E111" s="2" t="s">
        <v>69</v>
      </c>
      <c r="F111" s="2" t="s">
        <v>69</v>
      </c>
      <c r="G111" s="2" t="s">
        <v>69</v>
      </c>
      <c r="H111" s="2" t="s">
        <v>1187</v>
      </c>
      <c r="I111" s="2" t="s">
        <v>642</v>
      </c>
      <c r="J111" s="2" t="s">
        <v>69</v>
      </c>
      <c r="K111" s="2" t="s">
        <v>1189</v>
      </c>
      <c r="L111" s="2" t="s">
        <v>1192</v>
      </c>
      <c r="M111" s="2" t="s">
        <v>1177</v>
      </c>
      <c r="N111" s="2" t="s">
        <v>1178</v>
      </c>
    </row>
    <row r="112" spans="1:14" ht="12.75" customHeight="1" x14ac:dyDescent="0.25">
      <c r="A112" s="2" t="s">
        <v>743</v>
      </c>
      <c r="B112" s="2" t="s">
        <v>69</v>
      </c>
      <c r="C112" s="2" t="s">
        <v>746</v>
      </c>
      <c r="D112" s="2" t="s">
        <v>69</v>
      </c>
      <c r="E112" s="2" t="s">
        <v>69</v>
      </c>
      <c r="F112" s="2" t="s">
        <v>69</v>
      </c>
      <c r="G112" s="2" t="s">
        <v>69</v>
      </c>
      <c r="H112" s="2" t="s">
        <v>69</v>
      </c>
      <c r="I112" s="2" t="s">
        <v>69</v>
      </c>
      <c r="J112" s="2" t="s">
        <v>69</v>
      </c>
      <c r="K112" s="2" t="s">
        <v>69</v>
      </c>
      <c r="L112" s="2" t="s">
        <v>69</v>
      </c>
      <c r="M112" s="2" t="s">
        <v>1177</v>
      </c>
      <c r="N112" s="2" t="s">
        <v>1178</v>
      </c>
    </row>
    <row r="113" spans="1:14" ht="12.75" customHeight="1" x14ac:dyDescent="0.25">
      <c r="A113" s="2" t="s">
        <v>894</v>
      </c>
      <c r="B113" s="2" t="s">
        <v>69</v>
      </c>
      <c r="C113" s="2" t="s">
        <v>897</v>
      </c>
      <c r="D113" s="2" t="s">
        <v>69</v>
      </c>
      <c r="E113" s="2" t="s">
        <v>69</v>
      </c>
      <c r="F113" s="2" t="s">
        <v>69</v>
      </c>
      <c r="G113" s="2" t="s">
        <v>69</v>
      </c>
      <c r="H113" s="2" t="s">
        <v>69</v>
      </c>
      <c r="I113" s="2" t="s">
        <v>69</v>
      </c>
      <c r="J113" s="2" t="s">
        <v>69</v>
      </c>
      <c r="K113" s="2" t="s">
        <v>69</v>
      </c>
      <c r="L113" s="2" t="s">
        <v>69</v>
      </c>
      <c r="M113" s="2" t="s">
        <v>1234</v>
      </c>
      <c r="N113" s="2" t="s">
        <v>1178</v>
      </c>
    </row>
    <row r="114" spans="1:14" ht="12.75" customHeight="1" x14ac:dyDescent="0.25">
      <c r="A114" s="2" t="s">
        <v>271</v>
      </c>
      <c r="B114" s="2" t="s">
        <v>69</v>
      </c>
      <c r="C114" s="2" t="s">
        <v>116</v>
      </c>
      <c r="D114" s="2" t="s">
        <v>69</v>
      </c>
      <c r="E114" s="2" t="s">
        <v>69</v>
      </c>
      <c r="F114" s="2" t="s">
        <v>69</v>
      </c>
      <c r="G114" s="2" t="s">
        <v>69</v>
      </c>
      <c r="H114" s="2" t="s">
        <v>69</v>
      </c>
      <c r="I114" s="2" t="s">
        <v>69</v>
      </c>
      <c r="J114" s="2" t="s">
        <v>69</v>
      </c>
      <c r="K114" s="2" t="s">
        <v>69</v>
      </c>
      <c r="L114" s="2" t="s">
        <v>69</v>
      </c>
      <c r="M114" s="2" t="s">
        <v>1250</v>
      </c>
      <c r="N114" s="2" t="s">
        <v>1178</v>
      </c>
    </row>
    <row r="115" spans="1:14" ht="12.75" customHeight="1" x14ac:dyDescent="0.25">
      <c r="A115" s="2" t="s">
        <v>697</v>
      </c>
      <c r="B115" s="2" t="s">
        <v>69</v>
      </c>
      <c r="C115" s="2" t="s">
        <v>116</v>
      </c>
      <c r="D115" s="2" t="s">
        <v>69</v>
      </c>
      <c r="E115" s="2" t="s">
        <v>69</v>
      </c>
      <c r="F115" s="2" t="s">
        <v>69</v>
      </c>
      <c r="G115" s="2" t="s">
        <v>69</v>
      </c>
      <c r="H115" s="2" t="s">
        <v>69</v>
      </c>
      <c r="I115" s="2" t="s">
        <v>69</v>
      </c>
      <c r="J115" s="2" t="s">
        <v>69</v>
      </c>
      <c r="K115" s="2" t="s">
        <v>69</v>
      </c>
      <c r="L115" s="2" t="s">
        <v>69</v>
      </c>
      <c r="M115" s="2" t="s">
        <v>1179</v>
      </c>
      <c r="N115" s="2" t="s">
        <v>1178</v>
      </c>
    </row>
    <row r="116" spans="1:14" ht="12.75" customHeight="1" x14ac:dyDescent="0.25">
      <c r="A116" s="2" t="s">
        <v>946</v>
      </c>
      <c r="B116" s="2" t="s">
        <v>69</v>
      </c>
      <c r="C116" s="2" t="s">
        <v>132</v>
      </c>
      <c r="D116" s="2" t="s">
        <v>69</v>
      </c>
      <c r="E116" s="2" t="s">
        <v>69</v>
      </c>
      <c r="F116" s="2" t="s">
        <v>69</v>
      </c>
      <c r="G116" s="2" t="s">
        <v>69</v>
      </c>
      <c r="H116" s="2" t="s">
        <v>69</v>
      </c>
      <c r="I116" s="2" t="s">
        <v>69</v>
      </c>
      <c r="J116" s="2" t="s">
        <v>69</v>
      </c>
      <c r="K116" s="2" t="s">
        <v>69</v>
      </c>
      <c r="L116" s="2" t="s">
        <v>69</v>
      </c>
      <c r="M116" s="2" t="s">
        <v>1219</v>
      </c>
      <c r="N116" s="2" t="s">
        <v>1178</v>
      </c>
    </row>
    <row r="117" spans="1:14" ht="12.75" customHeight="1" x14ac:dyDescent="0.25">
      <c r="A117" s="2" t="s">
        <v>832</v>
      </c>
      <c r="B117" s="2" t="s">
        <v>69</v>
      </c>
      <c r="C117" s="2" t="s">
        <v>145</v>
      </c>
      <c r="D117" s="2" t="s">
        <v>69</v>
      </c>
      <c r="E117" s="2" t="s">
        <v>69</v>
      </c>
      <c r="F117" s="2" t="s">
        <v>69</v>
      </c>
      <c r="G117" s="2" t="s">
        <v>69</v>
      </c>
      <c r="H117" s="2" t="s">
        <v>69</v>
      </c>
      <c r="I117" s="2" t="s">
        <v>69</v>
      </c>
      <c r="J117" s="2" t="s">
        <v>69</v>
      </c>
      <c r="K117" s="2" t="s">
        <v>69</v>
      </c>
      <c r="L117" s="2" t="s">
        <v>69</v>
      </c>
      <c r="M117" s="2" t="s">
        <v>1179</v>
      </c>
      <c r="N117" s="2" t="s">
        <v>1178</v>
      </c>
    </row>
    <row r="118" spans="1:14" ht="12.75" customHeight="1" x14ac:dyDescent="0.25">
      <c r="A118" s="2" t="s">
        <v>1098</v>
      </c>
      <c r="B118" s="2" t="s">
        <v>69</v>
      </c>
      <c r="C118" s="2" t="s">
        <v>145</v>
      </c>
      <c r="D118" s="2" t="s">
        <v>69</v>
      </c>
      <c r="E118" s="2" t="s">
        <v>69</v>
      </c>
      <c r="F118" s="2" t="s">
        <v>69</v>
      </c>
      <c r="G118" s="2" t="s">
        <v>69</v>
      </c>
      <c r="H118" s="2" t="s">
        <v>69</v>
      </c>
      <c r="I118" s="2" t="s">
        <v>69</v>
      </c>
      <c r="J118" s="2" t="s">
        <v>69</v>
      </c>
      <c r="K118" s="2" t="s">
        <v>69</v>
      </c>
      <c r="L118" s="2" t="s">
        <v>69</v>
      </c>
      <c r="M118" s="2" t="s">
        <v>1180</v>
      </c>
      <c r="N118" s="2" t="s">
        <v>1178</v>
      </c>
    </row>
    <row r="119" spans="1:14" ht="12.75" customHeight="1" x14ac:dyDescent="0.25">
      <c r="A119" s="2" t="s">
        <v>1115</v>
      </c>
      <c r="B119" s="2" t="s">
        <v>69</v>
      </c>
      <c r="C119" s="2" t="s">
        <v>469</v>
      </c>
      <c r="D119" s="2" t="s">
        <v>1187</v>
      </c>
      <c r="E119" s="2" t="s">
        <v>69</v>
      </c>
      <c r="F119" s="2" t="s">
        <v>69</v>
      </c>
      <c r="G119" s="2" t="s">
        <v>69</v>
      </c>
      <c r="H119" s="2" t="s">
        <v>69</v>
      </c>
      <c r="I119" s="2" t="s">
        <v>69</v>
      </c>
      <c r="J119" s="2" t="s">
        <v>69</v>
      </c>
      <c r="K119" s="2" t="s">
        <v>1189</v>
      </c>
      <c r="L119" s="2" t="s">
        <v>69</v>
      </c>
      <c r="M119" s="2" t="s">
        <v>1177</v>
      </c>
      <c r="N119" s="2" t="s">
        <v>1178</v>
      </c>
    </row>
    <row r="120" spans="1:14" ht="12.75" customHeight="1" x14ac:dyDescent="0.25">
      <c r="A120" s="2" t="s">
        <v>760</v>
      </c>
      <c r="B120" s="2" t="s">
        <v>69</v>
      </c>
      <c r="C120" s="2" t="s">
        <v>763</v>
      </c>
      <c r="D120" s="2" t="s">
        <v>69</v>
      </c>
      <c r="E120" s="2" t="s">
        <v>69</v>
      </c>
      <c r="F120" s="2" t="s">
        <v>69</v>
      </c>
      <c r="G120" s="2" t="s">
        <v>69</v>
      </c>
      <c r="H120" s="2" t="s">
        <v>69</v>
      </c>
      <c r="I120" s="2" t="s">
        <v>69</v>
      </c>
      <c r="J120" s="2" t="s">
        <v>69</v>
      </c>
      <c r="K120" s="2" t="s">
        <v>69</v>
      </c>
      <c r="L120" s="2" t="s">
        <v>69</v>
      </c>
      <c r="M120" s="2" t="s">
        <v>1251</v>
      </c>
      <c r="N120" s="2" t="s">
        <v>1178</v>
      </c>
    </row>
    <row r="121" spans="1:14" ht="12.75" customHeight="1" x14ac:dyDescent="0.25">
      <c r="A121" s="2" t="s">
        <v>401</v>
      </c>
      <c r="B121" s="2" t="s">
        <v>69</v>
      </c>
      <c r="C121" s="2" t="s">
        <v>404</v>
      </c>
      <c r="D121" s="2" t="s">
        <v>69</v>
      </c>
      <c r="E121" s="2" t="s">
        <v>69</v>
      </c>
      <c r="F121" s="2" t="s">
        <v>69</v>
      </c>
      <c r="G121" s="2" t="s">
        <v>69</v>
      </c>
      <c r="H121" s="2" t="s">
        <v>69</v>
      </c>
      <c r="I121" s="2" t="s">
        <v>69</v>
      </c>
      <c r="J121" s="2" t="s">
        <v>69</v>
      </c>
      <c r="K121" s="2" t="s">
        <v>69</v>
      </c>
      <c r="L121" s="2" t="s">
        <v>69</v>
      </c>
      <c r="M121" s="2" t="s">
        <v>1252</v>
      </c>
      <c r="N121" s="2" t="s">
        <v>1178</v>
      </c>
    </row>
    <row r="122" spans="1:14" ht="12.75" customHeight="1" x14ac:dyDescent="0.25">
      <c r="A122" s="2" t="s">
        <v>1062</v>
      </c>
      <c r="B122" s="2" t="s">
        <v>69</v>
      </c>
      <c r="C122" s="2" t="s">
        <v>1253</v>
      </c>
      <c r="D122" s="2" t="s">
        <v>69</v>
      </c>
      <c r="E122" s="2" t="s">
        <v>69</v>
      </c>
      <c r="F122" s="2" t="s">
        <v>69</v>
      </c>
      <c r="G122" s="2" t="s">
        <v>69</v>
      </c>
      <c r="H122" s="2" t="s">
        <v>69</v>
      </c>
      <c r="I122" s="2" t="s">
        <v>69</v>
      </c>
      <c r="J122" s="2" t="s">
        <v>69</v>
      </c>
      <c r="K122" s="2" t="s">
        <v>69</v>
      </c>
      <c r="L122" s="2" t="s">
        <v>1192</v>
      </c>
      <c r="M122" s="2" t="s">
        <v>1177</v>
      </c>
      <c r="N122" s="2" t="s">
        <v>1178</v>
      </c>
    </row>
    <row r="123" spans="1:14" ht="12.75" customHeight="1" x14ac:dyDescent="0.25">
      <c r="A123" s="2" t="s">
        <v>989</v>
      </c>
      <c r="B123" s="2" t="s">
        <v>69</v>
      </c>
      <c r="C123" s="2" t="s">
        <v>1229</v>
      </c>
      <c r="D123" s="2" t="s">
        <v>69</v>
      </c>
      <c r="E123" s="2" t="s">
        <v>69</v>
      </c>
      <c r="F123" s="2" t="s">
        <v>69</v>
      </c>
      <c r="G123" s="2" t="s">
        <v>69</v>
      </c>
      <c r="H123" s="2" t="s">
        <v>69</v>
      </c>
      <c r="I123" s="2" t="s">
        <v>69</v>
      </c>
      <c r="J123" s="2" t="s">
        <v>69</v>
      </c>
      <c r="K123" s="2" t="s">
        <v>69</v>
      </c>
      <c r="L123" s="2" t="s">
        <v>69</v>
      </c>
      <c r="M123" s="2" t="s">
        <v>1177</v>
      </c>
      <c r="N123" s="2" t="s">
        <v>1178</v>
      </c>
    </row>
    <row r="124" spans="1:14" ht="12.75" customHeight="1" x14ac:dyDescent="0.25">
      <c r="A124" s="2" t="s">
        <v>622</v>
      </c>
      <c r="B124" s="2" t="s">
        <v>69</v>
      </c>
      <c r="C124" s="2" t="s">
        <v>625</v>
      </c>
      <c r="D124" s="2" t="s">
        <v>69</v>
      </c>
      <c r="E124" s="2" t="s">
        <v>69</v>
      </c>
      <c r="F124" s="2" t="s">
        <v>69</v>
      </c>
      <c r="G124" s="2" t="s">
        <v>69</v>
      </c>
      <c r="H124" s="2" t="s">
        <v>69</v>
      </c>
      <c r="I124" s="2" t="s">
        <v>69</v>
      </c>
      <c r="J124" s="2" t="s">
        <v>69</v>
      </c>
      <c r="K124" s="2" t="s">
        <v>69</v>
      </c>
      <c r="L124" s="2" t="s">
        <v>69</v>
      </c>
      <c r="M124" s="2" t="s">
        <v>1177</v>
      </c>
      <c r="N124" s="2" t="s">
        <v>1178</v>
      </c>
    </row>
    <row r="125" spans="1:14" ht="12.75" customHeight="1" x14ac:dyDescent="0.25">
      <c r="A125" s="2" t="s">
        <v>39</v>
      </c>
      <c r="B125" s="2" t="s">
        <v>69</v>
      </c>
      <c r="C125" s="2" t="s">
        <v>42</v>
      </c>
      <c r="D125" s="2" t="s">
        <v>69</v>
      </c>
      <c r="E125" s="2" t="s">
        <v>69</v>
      </c>
      <c r="F125" s="2" t="s">
        <v>69</v>
      </c>
      <c r="G125" s="2" t="s">
        <v>69</v>
      </c>
      <c r="H125" s="2" t="s">
        <v>69</v>
      </c>
      <c r="I125" s="2" t="s">
        <v>69</v>
      </c>
      <c r="J125" s="2" t="s">
        <v>69</v>
      </c>
      <c r="K125" s="2" t="s">
        <v>69</v>
      </c>
      <c r="L125" s="2" t="s">
        <v>69</v>
      </c>
      <c r="M125" s="2" t="s">
        <v>1177</v>
      </c>
      <c r="N125" s="2" t="s">
        <v>1178</v>
      </c>
    </row>
    <row r="126" spans="1:14" ht="12.75" customHeight="1" x14ac:dyDescent="0.25">
      <c r="A126" s="2" t="s">
        <v>542</v>
      </c>
      <c r="B126" s="2" t="s">
        <v>69</v>
      </c>
      <c r="C126" s="2" t="s">
        <v>116</v>
      </c>
      <c r="D126" s="2" t="s">
        <v>69</v>
      </c>
      <c r="E126" s="2" t="s">
        <v>69</v>
      </c>
      <c r="F126" s="2" t="s">
        <v>69</v>
      </c>
      <c r="G126" s="2" t="s">
        <v>69</v>
      </c>
      <c r="H126" s="2" t="s">
        <v>69</v>
      </c>
      <c r="I126" s="2" t="s">
        <v>69</v>
      </c>
      <c r="J126" s="2" t="s">
        <v>69</v>
      </c>
      <c r="K126" s="2" t="s">
        <v>69</v>
      </c>
      <c r="L126" s="2" t="s">
        <v>69</v>
      </c>
      <c r="M126" s="2" t="s">
        <v>1209</v>
      </c>
      <c r="N126" s="2" t="s">
        <v>1178</v>
      </c>
    </row>
    <row r="127" spans="1:14" ht="12.75" customHeight="1" x14ac:dyDescent="0.25">
      <c r="A127" s="2" t="s">
        <v>822</v>
      </c>
      <c r="B127" s="2" t="s">
        <v>69</v>
      </c>
      <c r="C127" s="2" t="s">
        <v>116</v>
      </c>
      <c r="D127" s="2" t="s">
        <v>69</v>
      </c>
      <c r="E127" s="2" t="s">
        <v>69</v>
      </c>
      <c r="F127" s="2" t="s">
        <v>69</v>
      </c>
      <c r="G127" s="2" t="s">
        <v>69</v>
      </c>
      <c r="H127" s="2" t="s">
        <v>69</v>
      </c>
      <c r="I127" s="2" t="s">
        <v>69</v>
      </c>
      <c r="J127" s="2" t="s">
        <v>69</v>
      </c>
      <c r="K127" s="2" t="s">
        <v>69</v>
      </c>
      <c r="L127" s="2" t="s">
        <v>69</v>
      </c>
      <c r="M127" s="2" t="s">
        <v>1180</v>
      </c>
      <c r="N127" s="2" t="s">
        <v>1178</v>
      </c>
    </row>
    <row r="128" spans="1:14" ht="12.75" customHeight="1" x14ac:dyDescent="0.25">
      <c r="A128" s="2" t="s">
        <v>739</v>
      </c>
      <c r="B128" s="2" t="s">
        <v>69</v>
      </c>
      <c r="C128" s="2" t="s">
        <v>742</v>
      </c>
      <c r="D128" s="2" t="s">
        <v>69</v>
      </c>
      <c r="E128" s="2" t="s">
        <v>69</v>
      </c>
      <c r="F128" s="2" t="s">
        <v>69</v>
      </c>
      <c r="G128" s="2" t="s">
        <v>69</v>
      </c>
      <c r="H128" s="2" t="s">
        <v>69</v>
      </c>
      <c r="I128" s="2" t="s">
        <v>69</v>
      </c>
      <c r="J128" s="2" t="s">
        <v>69</v>
      </c>
      <c r="K128" s="2" t="s">
        <v>69</v>
      </c>
      <c r="L128" s="2" t="s">
        <v>69</v>
      </c>
      <c r="M128" s="2" t="s">
        <v>1177</v>
      </c>
      <c r="N128" s="2" t="s">
        <v>1178</v>
      </c>
    </row>
    <row r="129" spans="1:14" ht="12.75" customHeight="1" x14ac:dyDescent="0.25">
      <c r="A129" s="2" t="s">
        <v>63</v>
      </c>
      <c r="B129" s="2" t="s">
        <v>69</v>
      </c>
      <c r="C129" s="2" t="s">
        <v>66</v>
      </c>
      <c r="D129" s="2" t="s">
        <v>69</v>
      </c>
      <c r="E129" s="2" t="s">
        <v>69</v>
      </c>
      <c r="F129" s="2" t="s">
        <v>69</v>
      </c>
      <c r="G129" s="2" t="s">
        <v>69</v>
      </c>
      <c r="H129" s="2" t="s">
        <v>69</v>
      </c>
      <c r="I129" s="2" t="s">
        <v>69</v>
      </c>
      <c r="J129" s="2" t="s">
        <v>69</v>
      </c>
      <c r="K129" s="2" t="s">
        <v>69</v>
      </c>
      <c r="L129" s="2" t="s">
        <v>69</v>
      </c>
      <c r="M129" s="2" t="s">
        <v>1254</v>
      </c>
      <c r="N129" s="2" t="s">
        <v>1178</v>
      </c>
    </row>
    <row r="130" spans="1:14" ht="12.75" customHeight="1" x14ac:dyDescent="0.25">
      <c r="A130" s="2" t="s">
        <v>671</v>
      </c>
      <c r="B130" s="2" t="s">
        <v>69</v>
      </c>
      <c r="C130" s="2" t="s">
        <v>1255</v>
      </c>
      <c r="D130" s="2" t="s">
        <v>69</v>
      </c>
      <c r="E130" s="2" t="s">
        <v>69</v>
      </c>
      <c r="F130" s="2" t="s">
        <v>69</v>
      </c>
      <c r="G130" s="2" t="s">
        <v>69</v>
      </c>
      <c r="H130" s="2" t="s">
        <v>69</v>
      </c>
      <c r="I130" s="2" t="s">
        <v>69</v>
      </c>
      <c r="J130" s="2" t="s">
        <v>69</v>
      </c>
      <c r="K130" s="2" t="s">
        <v>69</v>
      </c>
      <c r="L130" s="2" t="s">
        <v>1192</v>
      </c>
      <c r="M130" s="2" t="s">
        <v>1179</v>
      </c>
      <c r="N130" s="2" t="s">
        <v>1178</v>
      </c>
    </row>
    <row r="131" spans="1:14" ht="12.75" customHeight="1" x14ac:dyDescent="0.25">
      <c r="A131" s="2" t="s">
        <v>108</v>
      </c>
      <c r="B131" s="2" t="s">
        <v>69</v>
      </c>
      <c r="C131" s="2" t="s">
        <v>111</v>
      </c>
      <c r="D131" s="2" t="s">
        <v>69</v>
      </c>
      <c r="E131" s="2" t="s">
        <v>69</v>
      </c>
      <c r="F131" s="2" t="s">
        <v>69</v>
      </c>
      <c r="G131" s="2" t="s">
        <v>69</v>
      </c>
      <c r="H131" s="2" t="s">
        <v>69</v>
      </c>
      <c r="I131" s="2" t="s">
        <v>69</v>
      </c>
      <c r="J131" s="2" t="s">
        <v>69</v>
      </c>
      <c r="K131" s="2" t="s">
        <v>69</v>
      </c>
      <c r="L131" s="2" t="s">
        <v>69</v>
      </c>
      <c r="M131" s="2" t="s">
        <v>1256</v>
      </c>
      <c r="N131" s="2" t="s">
        <v>1178</v>
      </c>
    </row>
    <row r="132" spans="1:14" ht="12.75" customHeight="1" x14ac:dyDescent="0.25">
      <c r="A132" s="2" t="s">
        <v>932</v>
      </c>
      <c r="B132" s="2" t="s">
        <v>69</v>
      </c>
      <c r="C132" s="2" t="s">
        <v>116</v>
      </c>
      <c r="D132" s="2" t="s">
        <v>69</v>
      </c>
      <c r="E132" s="2" t="s">
        <v>69</v>
      </c>
      <c r="F132" s="2" t="s">
        <v>69</v>
      </c>
      <c r="G132" s="2" t="s">
        <v>69</v>
      </c>
      <c r="H132" s="2" t="s">
        <v>69</v>
      </c>
      <c r="I132" s="2" t="s">
        <v>69</v>
      </c>
      <c r="J132" s="2" t="s">
        <v>69</v>
      </c>
      <c r="K132" s="2" t="s">
        <v>69</v>
      </c>
      <c r="L132" s="2" t="s">
        <v>69</v>
      </c>
      <c r="M132" s="2" t="s">
        <v>1179</v>
      </c>
      <c r="N132" s="2" t="s">
        <v>1178</v>
      </c>
    </row>
    <row r="133" spans="1:14" ht="12.75" customHeight="1" x14ac:dyDescent="0.25">
      <c r="A133" s="2" t="s">
        <v>971</v>
      </c>
      <c r="B133" s="2" t="s">
        <v>69</v>
      </c>
      <c r="C133" s="2" t="s">
        <v>973</v>
      </c>
      <c r="D133" s="2" t="s">
        <v>69</v>
      </c>
      <c r="E133" s="2" t="s">
        <v>69</v>
      </c>
      <c r="F133" s="2" t="s">
        <v>69</v>
      </c>
      <c r="G133" s="2" t="s">
        <v>69</v>
      </c>
      <c r="H133" s="2" t="s">
        <v>69</v>
      </c>
      <c r="I133" s="2" t="s">
        <v>69</v>
      </c>
      <c r="J133" s="2" t="s">
        <v>69</v>
      </c>
      <c r="K133" s="2" t="s">
        <v>69</v>
      </c>
      <c r="L133" s="2" t="s">
        <v>69</v>
      </c>
      <c r="M133" s="2" t="s">
        <v>1257</v>
      </c>
      <c r="N133" s="2" t="s">
        <v>1178</v>
      </c>
    </row>
    <row r="134" spans="1:14" ht="12.75" customHeight="1" x14ac:dyDescent="0.25">
      <c r="A134" s="2" t="s">
        <v>306</v>
      </c>
      <c r="B134" s="2" t="s">
        <v>69</v>
      </c>
      <c r="C134" s="2" t="s">
        <v>1220</v>
      </c>
      <c r="D134" s="2" t="s">
        <v>1187</v>
      </c>
      <c r="E134" s="2" t="s">
        <v>69</v>
      </c>
      <c r="F134" s="2" t="s">
        <v>69</v>
      </c>
      <c r="G134" s="2" t="s">
        <v>69</v>
      </c>
      <c r="H134" s="2" t="s">
        <v>69</v>
      </c>
      <c r="I134" s="2" t="s">
        <v>69</v>
      </c>
      <c r="J134" s="2" t="s">
        <v>69</v>
      </c>
      <c r="K134" s="2" t="s">
        <v>1189</v>
      </c>
      <c r="L134" s="2" t="s">
        <v>69</v>
      </c>
      <c r="M134" s="2" t="s">
        <v>1211</v>
      </c>
      <c r="N134" s="2" t="s">
        <v>1178</v>
      </c>
    </row>
    <row r="135" spans="1:14" ht="12.75" customHeight="1" x14ac:dyDescent="0.25">
      <c r="A135" s="2" t="s">
        <v>1136</v>
      </c>
      <c r="B135" s="2" t="s">
        <v>316</v>
      </c>
      <c r="C135" s="2" t="s">
        <v>1258</v>
      </c>
      <c r="D135" s="2" t="s">
        <v>1187</v>
      </c>
      <c r="E135" s="2" t="s">
        <v>1187</v>
      </c>
      <c r="F135" s="2" t="s">
        <v>1187</v>
      </c>
      <c r="G135" s="2" t="s">
        <v>1259</v>
      </c>
      <c r="H135" s="2" t="s">
        <v>69</v>
      </c>
      <c r="I135" s="2" t="s">
        <v>69</v>
      </c>
      <c r="J135" s="2" t="s">
        <v>69</v>
      </c>
      <c r="K135" s="2" t="s">
        <v>1191</v>
      </c>
      <c r="L135" s="2" t="s">
        <v>1192</v>
      </c>
      <c r="M135" s="2" t="s">
        <v>1177</v>
      </c>
      <c r="N135" s="2" t="s">
        <v>1178</v>
      </c>
    </row>
    <row r="136" spans="1:14" ht="12.75" customHeight="1" x14ac:dyDescent="0.25">
      <c r="A136" s="2" t="s">
        <v>776</v>
      </c>
      <c r="B136" s="2" t="s">
        <v>69</v>
      </c>
      <c r="C136" s="2" t="s">
        <v>779</v>
      </c>
      <c r="D136" s="2" t="s">
        <v>69</v>
      </c>
      <c r="E136" s="2" t="s">
        <v>69</v>
      </c>
      <c r="F136" s="2" t="s">
        <v>69</v>
      </c>
      <c r="G136" s="2" t="s">
        <v>69</v>
      </c>
      <c r="H136" s="2" t="s">
        <v>69</v>
      </c>
      <c r="I136" s="2" t="s">
        <v>69</v>
      </c>
      <c r="J136" s="2" t="s">
        <v>69</v>
      </c>
      <c r="K136" s="2" t="s">
        <v>69</v>
      </c>
      <c r="L136" s="2" t="s">
        <v>69</v>
      </c>
      <c r="M136" s="2" t="s">
        <v>1177</v>
      </c>
      <c r="N136" s="2" t="s">
        <v>1178</v>
      </c>
    </row>
    <row r="137" spans="1:14" ht="12.75" customHeight="1" x14ac:dyDescent="0.25">
      <c r="A137" s="2" t="s">
        <v>1080</v>
      </c>
      <c r="B137" s="2" t="s">
        <v>69</v>
      </c>
      <c r="C137" s="2" t="s">
        <v>116</v>
      </c>
      <c r="D137" s="2" t="s">
        <v>69</v>
      </c>
      <c r="E137" s="2" t="s">
        <v>69</v>
      </c>
      <c r="F137" s="2" t="s">
        <v>69</v>
      </c>
      <c r="G137" s="2" t="s">
        <v>69</v>
      </c>
      <c r="H137" s="2" t="s">
        <v>69</v>
      </c>
      <c r="I137" s="2" t="s">
        <v>69</v>
      </c>
      <c r="J137" s="2" t="s">
        <v>69</v>
      </c>
      <c r="K137" s="2" t="s">
        <v>69</v>
      </c>
      <c r="L137" s="2" t="s">
        <v>69</v>
      </c>
      <c r="M137" s="2" t="s">
        <v>1209</v>
      </c>
      <c r="N137" s="2" t="s">
        <v>1178</v>
      </c>
    </row>
    <row r="138" spans="1:14" ht="12.75" customHeight="1" x14ac:dyDescent="0.25">
      <c r="A138" s="2" t="s">
        <v>1084</v>
      </c>
      <c r="B138" s="2" t="s">
        <v>69</v>
      </c>
      <c r="C138" s="2" t="s">
        <v>116</v>
      </c>
      <c r="D138" s="2" t="s">
        <v>69</v>
      </c>
      <c r="E138" s="2" t="s">
        <v>69</v>
      </c>
      <c r="F138" s="2" t="s">
        <v>69</v>
      </c>
      <c r="G138" s="2" t="s">
        <v>69</v>
      </c>
      <c r="H138" s="2" t="s">
        <v>69</v>
      </c>
      <c r="I138" s="2" t="s">
        <v>69</v>
      </c>
      <c r="J138" s="2" t="s">
        <v>69</v>
      </c>
      <c r="K138" s="2" t="s">
        <v>69</v>
      </c>
      <c r="L138" s="2" t="s">
        <v>69</v>
      </c>
      <c r="M138" s="2" t="s">
        <v>1180</v>
      </c>
      <c r="N138" s="2" t="s">
        <v>1178</v>
      </c>
    </row>
    <row r="139" spans="1:14" ht="12.75" customHeight="1" x14ac:dyDescent="0.25">
      <c r="A139" s="2" t="s">
        <v>936</v>
      </c>
      <c r="B139" s="2" t="s">
        <v>69</v>
      </c>
      <c r="C139" s="2" t="s">
        <v>116</v>
      </c>
      <c r="D139" s="2" t="s">
        <v>69</v>
      </c>
      <c r="E139" s="2" t="s">
        <v>69</v>
      </c>
      <c r="F139" s="2" t="s">
        <v>69</v>
      </c>
      <c r="G139" s="2" t="s">
        <v>69</v>
      </c>
      <c r="H139" s="2" t="s">
        <v>69</v>
      </c>
      <c r="I139" s="2" t="s">
        <v>69</v>
      </c>
      <c r="J139" s="2" t="s">
        <v>69</v>
      </c>
      <c r="K139" s="2" t="s">
        <v>69</v>
      </c>
      <c r="L139" s="2" t="s">
        <v>69</v>
      </c>
      <c r="M139" s="2" t="s">
        <v>1236</v>
      </c>
      <c r="N139" s="2" t="s">
        <v>1178</v>
      </c>
    </row>
    <row r="140" spans="1:14" ht="12.75" customHeight="1" x14ac:dyDescent="0.25">
      <c r="A140" s="2" t="s">
        <v>289</v>
      </c>
      <c r="B140" s="2" t="s">
        <v>69</v>
      </c>
      <c r="C140" s="2" t="s">
        <v>145</v>
      </c>
      <c r="D140" s="2" t="s">
        <v>69</v>
      </c>
      <c r="E140" s="2" t="s">
        <v>69</v>
      </c>
      <c r="F140" s="2" t="s">
        <v>69</v>
      </c>
      <c r="G140" s="2" t="s">
        <v>69</v>
      </c>
      <c r="H140" s="2" t="s">
        <v>69</v>
      </c>
      <c r="I140" s="2" t="s">
        <v>69</v>
      </c>
      <c r="J140" s="2" t="s">
        <v>69</v>
      </c>
      <c r="K140" s="2" t="s">
        <v>69</v>
      </c>
      <c r="L140" s="2" t="s">
        <v>69</v>
      </c>
      <c r="M140" s="2" t="s">
        <v>1182</v>
      </c>
      <c r="N140" s="2" t="s">
        <v>1178</v>
      </c>
    </row>
    <row r="141" spans="1:14" ht="12.75" customHeight="1" x14ac:dyDescent="0.25">
      <c r="A141" s="2" t="s">
        <v>994</v>
      </c>
      <c r="B141" s="2" t="s">
        <v>995</v>
      </c>
      <c r="C141" s="2" t="s">
        <v>1260</v>
      </c>
      <c r="D141" s="2" t="s">
        <v>1187</v>
      </c>
      <c r="E141" s="2" t="s">
        <v>69</v>
      </c>
      <c r="F141" s="2" t="s">
        <v>69</v>
      </c>
      <c r="G141" s="2" t="s">
        <v>69</v>
      </c>
      <c r="H141" s="2" t="s">
        <v>69</v>
      </c>
      <c r="I141" s="2" t="s">
        <v>69</v>
      </c>
      <c r="J141" s="2" t="s">
        <v>69</v>
      </c>
      <c r="K141" s="2" t="s">
        <v>1189</v>
      </c>
      <c r="L141" s="2" t="s">
        <v>1192</v>
      </c>
      <c r="M141" s="2" t="s">
        <v>1177</v>
      </c>
      <c r="N141" s="2" t="s">
        <v>1178</v>
      </c>
    </row>
    <row r="142" spans="1:14" ht="12.75" customHeight="1" x14ac:dyDescent="0.25">
      <c r="A142" s="2" t="s">
        <v>324</v>
      </c>
      <c r="B142" s="2" t="s">
        <v>316</v>
      </c>
      <c r="C142" s="2" t="s">
        <v>325</v>
      </c>
      <c r="D142" s="2" t="s">
        <v>1187</v>
      </c>
      <c r="E142" s="2" t="s">
        <v>69</v>
      </c>
      <c r="F142" s="2" t="s">
        <v>69</v>
      </c>
      <c r="G142" s="2" t="s">
        <v>69</v>
      </c>
      <c r="H142" s="2" t="s">
        <v>69</v>
      </c>
      <c r="I142" s="2" t="s">
        <v>69</v>
      </c>
      <c r="J142" s="2" t="s">
        <v>69</v>
      </c>
      <c r="K142" s="2" t="s">
        <v>1191</v>
      </c>
      <c r="L142" s="2" t="s">
        <v>1192</v>
      </c>
      <c r="M142" s="2" t="s">
        <v>1177</v>
      </c>
      <c r="N142" s="2" t="s">
        <v>1178</v>
      </c>
    </row>
    <row r="143" spans="1:14" ht="12.75" customHeight="1" x14ac:dyDescent="0.25">
      <c r="A143" s="2" t="s">
        <v>374</v>
      </c>
      <c r="B143" s="2" t="s">
        <v>69</v>
      </c>
      <c r="C143" s="2" t="s">
        <v>377</v>
      </c>
      <c r="D143" s="2" t="s">
        <v>69</v>
      </c>
      <c r="E143" s="2" t="s">
        <v>69</v>
      </c>
      <c r="F143" s="2" t="s">
        <v>69</v>
      </c>
      <c r="G143" s="2" t="s">
        <v>69</v>
      </c>
      <c r="H143" s="2" t="s">
        <v>69</v>
      </c>
      <c r="I143" s="2" t="s">
        <v>69</v>
      </c>
      <c r="J143" s="2" t="s">
        <v>69</v>
      </c>
      <c r="K143" s="2" t="s">
        <v>69</v>
      </c>
      <c r="L143" s="2" t="s">
        <v>69</v>
      </c>
      <c r="M143" s="2" t="s">
        <v>1177</v>
      </c>
      <c r="N143" s="2" t="s">
        <v>1178</v>
      </c>
    </row>
    <row r="144" spans="1:14" ht="12.75" customHeight="1" x14ac:dyDescent="0.25">
      <c r="A144" s="2" t="s">
        <v>876</v>
      </c>
      <c r="B144" s="2" t="s">
        <v>1261</v>
      </c>
      <c r="C144" s="2" t="s">
        <v>1261</v>
      </c>
      <c r="D144" s="2" t="s">
        <v>69</v>
      </c>
      <c r="E144" s="2" t="s">
        <v>69</v>
      </c>
      <c r="F144" s="2" t="s">
        <v>69</v>
      </c>
      <c r="G144" s="2" t="s">
        <v>69</v>
      </c>
      <c r="H144" s="2" t="s">
        <v>69</v>
      </c>
      <c r="I144" s="2" t="s">
        <v>69</v>
      </c>
      <c r="J144" s="2" t="s">
        <v>69</v>
      </c>
      <c r="K144" s="2" t="s">
        <v>69</v>
      </c>
      <c r="L144" s="2" t="s">
        <v>69</v>
      </c>
      <c r="M144" s="2" t="s">
        <v>1177</v>
      </c>
      <c r="N144" s="2" t="s">
        <v>1178</v>
      </c>
    </row>
    <row r="145" spans="1:14" ht="12.75" customHeight="1" x14ac:dyDescent="0.25">
      <c r="A145" s="2" t="s">
        <v>1037</v>
      </c>
      <c r="B145" s="2" t="s">
        <v>69</v>
      </c>
      <c r="C145" s="2" t="s">
        <v>1040</v>
      </c>
      <c r="D145" s="2" t="s">
        <v>69</v>
      </c>
      <c r="E145" s="2" t="s">
        <v>69</v>
      </c>
      <c r="F145" s="2" t="s">
        <v>69</v>
      </c>
      <c r="G145" s="2" t="s">
        <v>69</v>
      </c>
      <c r="H145" s="2" t="s">
        <v>69</v>
      </c>
      <c r="I145" s="2" t="s">
        <v>69</v>
      </c>
      <c r="J145" s="2" t="s">
        <v>69</v>
      </c>
      <c r="K145" s="2" t="s">
        <v>69</v>
      </c>
      <c r="L145" s="2" t="s">
        <v>69</v>
      </c>
      <c r="M145" s="2" t="s">
        <v>1177</v>
      </c>
      <c r="N145" s="2" t="s">
        <v>1178</v>
      </c>
    </row>
    <row r="146" spans="1:14" ht="12.75" customHeight="1" x14ac:dyDescent="0.25">
      <c r="A146" s="2" t="s">
        <v>411</v>
      </c>
      <c r="B146" s="2" t="s">
        <v>69</v>
      </c>
      <c r="C146" s="2" t="s">
        <v>409</v>
      </c>
      <c r="D146" s="2" t="s">
        <v>69</v>
      </c>
      <c r="E146" s="2" t="s">
        <v>69</v>
      </c>
      <c r="F146" s="2" t="s">
        <v>69</v>
      </c>
      <c r="G146" s="2" t="s">
        <v>69</v>
      </c>
      <c r="H146" s="2" t="s">
        <v>69</v>
      </c>
      <c r="I146" s="2" t="s">
        <v>69</v>
      </c>
      <c r="J146" s="2" t="s">
        <v>69</v>
      </c>
      <c r="K146" s="2" t="s">
        <v>69</v>
      </c>
      <c r="L146" s="2" t="s">
        <v>69</v>
      </c>
      <c r="M146" s="2" t="s">
        <v>1262</v>
      </c>
      <c r="N146" s="2" t="s">
        <v>1178</v>
      </c>
    </row>
    <row r="147" spans="1:14" ht="12.75" customHeight="1" x14ac:dyDescent="0.25">
      <c r="A147" s="2" t="s">
        <v>538</v>
      </c>
      <c r="B147" s="2" t="s">
        <v>69</v>
      </c>
      <c r="C147" s="2" t="s">
        <v>116</v>
      </c>
      <c r="D147" s="2" t="s">
        <v>69</v>
      </c>
      <c r="E147" s="2" t="s">
        <v>69</v>
      </c>
      <c r="F147" s="2" t="s">
        <v>69</v>
      </c>
      <c r="G147" s="2" t="s">
        <v>69</v>
      </c>
      <c r="H147" s="2" t="s">
        <v>69</v>
      </c>
      <c r="I147" s="2" t="s">
        <v>69</v>
      </c>
      <c r="J147" s="2" t="s">
        <v>69</v>
      </c>
      <c r="K147" s="2" t="s">
        <v>69</v>
      </c>
      <c r="L147" s="2" t="s">
        <v>69</v>
      </c>
      <c r="M147" s="2" t="s">
        <v>1211</v>
      </c>
      <c r="N147" s="2" t="s">
        <v>1178</v>
      </c>
    </row>
    <row r="148" spans="1:14" ht="12.75" customHeight="1" x14ac:dyDescent="0.25">
      <c r="A148" s="2" t="s">
        <v>439</v>
      </c>
      <c r="B148" s="2" t="s">
        <v>69</v>
      </c>
      <c r="C148" s="2" t="s">
        <v>116</v>
      </c>
      <c r="D148" s="2" t="s">
        <v>69</v>
      </c>
      <c r="E148" s="2" t="s">
        <v>69</v>
      </c>
      <c r="F148" s="2" t="s">
        <v>69</v>
      </c>
      <c r="G148" s="2" t="s">
        <v>69</v>
      </c>
      <c r="H148" s="2" t="s">
        <v>69</v>
      </c>
      <c r="I148" s="2" t="s">
        <v>69</v>
      </c>
      <c r="J148" s="2" t="s">
        <v>69</v>
      </c>
      <c r="K148" s="2" t="s">
        <v>69</v>
      </c>
      <c r="L148" s="2" t="s">
        <v>69</v>
      </c>
      <c r="M148" s="2" t="s">
        <v>1236</v>
      </c>
      <c r="N148" s="2" t="s">
        <v>1178</v>
      </c>
    </row>
    <row r="149" spans="1:14" ht="12.75" customHeight="1" x14ac:dyDescent="0.25">
      <c r="A149" s="2" t="s">
        <v>693</v>
      </c>
      <c r="B149" s="2" t="s">
        <v>69</v>
      </c>
      <c r="C149" s="2" t="s">
        <v>116</v>
      </c>
      <c r="D149" s="2" t="s">
        <v>69</v>
      </c>
      <c r="E149" s="2" t="s">
        <v>69</v>
      </c>
      <c r="F149" s="2" t="s">
        <v>69</v>
      </c>
      <c r="G149" s="2" t="s">
        <v>69</v>
      </c>
      <c r="H149" s="2" t="s">
        <v>69</v>
      </c>
      <c r="I149" s="2" t="s">
        <v>69</v>
      </c>
      <c r="J149" s="2" t="s">
        <v>69</v>
      </c>
      <c r="K149" s="2" t="s">
        <v>69</v>
      </c>
      <c r="L149" s="2" t="s">
        <v>69</v>
      </c>
      <c r="M149" s="2" t="s">
        <v>1250</v>
      </c>
      <c r="N149" s="2" t="s">
        <v>1178</v>
      </c>
    </row>
    <row r="150" spans="1:14" ht="12.75" customHeight="1" x14ac:dyDescent="0.25">
      <c r="A150" s="2" t="s">
        <v>283</v>
      </c>
      <c r="B150" s="2" t="s">
        <v>69</v>
      </c>
      <c r="C150" s="2" t="s">
        <v>138</v>
      </c>
      <c r="D150" s="2" t="s">
        <v>69</v>
      </c>
      <c r="E150" s="2" t="s">
        <v>69</v>
      </c>
      <c r="F150" s="2" t="s">
        <v>69</v>
      </c>
      <c r="G150" s="2" t="s">
        <v>69</v>
      </c>
      <c r="H150" s="2" t="s">
        <v>69</v>
      </c>
      <c r="I150" s="2" t="s">
        <v>69</v>
      </c>
      <c r="J150" s="2" t="s">
        <v>69</v>
      </c>
      <c r="K150" s="2" t="s">
        <v>69</v>
      </c>
      <c r="L150" s="2" t="s">
        <v>69</v>
      </c>
      <c r="M150" s="2" t="s">
        <v>1263</v>
      </c>
      <c r="N150" s="2" t="s">
        <v>1178</v>
      </c>
    </row>
    <row r="151" spans="1:14" ht="12.75" customHeight="1" x14ac:dyDescent="0.25">
      <c r="A151" s="2" t="s">
        <v>555</v>
      </c>
      <c r="B151" s="2" t="s">
        <v>69</v>
      </c>
      <c r="C151" s="2" t="s">
        <v>145</v>
      </c>
      <c r="D151" s="2" t="s">
        <v>69</v>
      </c>
      <c r="E151" s="2" t="s">
        <v>69</v>
      </c>
      <c r="F151" s="2" t="s">
        <v>69</v>
      </c>
      <c r="G151" s="2" t="s">
        <v>69</v>
      </c>
      <c r="H151" s="2" t="s">
        <v>69</v>
      </c>
      <c r="I151" s="2" t="s">
        <v>69</v>
      </c>
      <c r="J151" s="2" t="s">
        <v>69</v>
      </c>
      <c r="K151" s="2" t="s">
        <v>69</v>
      </c>
      <c r="L151" s="2" t="s">
        <v>69</v>
      </c>
      <c r="M151" s="2" t="s">
        <v>1264</v>
      </c>
      <c r="N151" s="2" t="s">
        <v>1178</v>
      </c>
    </row>
    <row r="152" spans="1:14" ht="12.75" customHeight="1" x14ac:dyDescent="0.25">
      <c r="A152" s="2" t="s">
        <v>160</v>
      </c>
      <c r="B152" s="2" t="s">
        <v>69</v>
      </c>
      <c r="C152" s="2" t="s">
        <v>106</v>
      </c>
      <c r="D152" s="2" t="s">
        <v>69</v>
      </c>
      <c r="E152" s="2" t="s">
        <v>69</v>
      </c>
      <c r="F152" s="2" t="s">
        <v>69</v>
      </c>
      <c r="G152" s="2" t="s">
        <v>69</v>
      </c>
      <c r="H152" s="2" t="s">
        <v>69</v>
      </c>
      <c r="I152" s="2" t="s">
        <v>69</v>
      </c>
      <c r="J152" s="2" t="s">
        <v>69</v>
      </c>
      <c r="K152" s="2" t="s">
        <v>69</v>
      </c>
      <c r="L152" s="2" t="s">
        <v>69</v>
      </c>
      <c r="M152" s="2" t="s">
        <v>1265</v>
      </c>
      <c r="N152" s="2" t="s">
        <v>1178</v>
      </c>
    </row>
    <row r="153" spans="1:14" ht="12.75" customHeight="1" x14ac:dyDescent="0.25">
      <c r="A153" s="2" t="s">
        <v>488</v>
      </c>
      <c r="B153" s="2" t="s">
        <v>489</v>
      </c>
      <c r="C153" s="2" t="s">
        <v>1266</v>
      </c>
      <c r="D153" s="2" t="s">
        <v>1187</v>
      </c>
      <c r="E153" s="2" t="s">
        <v>69</v>
      </c>
      <c r="F153" s="2" t="s">
        <v>69</v>
      </c>
      <c r="G153" s="2" t="s">
        <v>69</v>
      </c>
      <c r="H153" s="2" t="s">
        <v>69</v>
      </c>
      <c r="I153" s="2" t="s">
        <v>69</v>
      </c>
      <c r="J153" s="2" t="s">
        <v>69</v>
      </c>
      <c r="K153" s="2" t="s">
        <v>69</v>
      </c>
      <c r="L153" s="2" t="s">
        <v>69</v>
      </c>
      <c r="M153" s="2" t="s">
        <v>1177</v>
      </c>
      <c r="N153" s="2" t="s">
        <v>1178</v>
      </c>
    </row>
    <row r="154" spans="1:14" ht="12.75" customHeight="1" x14ac:dyDescent="0.25">
      <c r="A154" s="2" t="s">
        <v>273</v>
      </c>
      <c r="B154" s="2" t="s">
        <v>69</v>
      </c>
      <c r="C154" s="2" t="s">
        <v>116</v>
      </c>
      <c r="D154" s="2" t="s">
        <v>69</v>
      </c>
      <c r="E154" s="2" t="s">
        <v>69</v>
      </c>
      <c r="F154" s="2" t="s">
        <v>69</v>
      </c>
      <c r="G154" s="2" t="s">
        <v>69</v>
      </c>
      <c r="H154" s="2" t="s">
        <v>69</v>
      </c>
      <c r="I154" s="2" t="s">
        <v>69</v>
      </c>
      <c r="J154" s="2" t="s">
        <v>69</v>
      </c>
      <c r="K154" s="2" t="s">
        <v>69</v>
      </c>
      <c r="L154" s="2" t="s">
        <v>69</v>
      </c>
      <c r="M154" s="2" t="s">
        <v>1179</v>
      </c>
      <c r="N154" s="2" t="s">
        <v>1178</v>
      </c>
    </row>
    <row r="155" spans="1:14" ht="12.75" customHeight="1" x14ac:dyDescent="0.25">
      <c r="A155" s="2" t="s">
        <v>985</v>
      </c>
      <c r="B155" s="2" t="s">
        <v>319</v>
      </c>
      <c r="C155" s="2" t="s">
        <v>319</v>
      </c>
      <c r="D155" s="2" t="s">
        <v>1187</v>
      </c>
      <c r="E155" s="2" t="s">
        <v>1187</v>
      </c>
      <c r="F155" s="2" t="s">
        <v>69</v>
      </c>
      <c r="G155" s="2" t="s">
        <v>69</v>
      </c>
      <c r="H155" s="2" t="s">
        <v>69</v>
      </c>
      <c r="I155" s="2" t="s">
        <v>69</v>
      </c>
      <c r="J155" s="2" t="s">
        <v>69</v>
      </c>
      <c r="K155" s="2" t="s">
        <v>1191</v>
      </c>
      <c r="L155" s="2" t="s">
        <v>1192</v>
      </c>
      <c r="M155" s="2" t="s">
        <v>1177</v>
      </c>
      <c r="N155" s="2" t="s">
        <v>1178</v>
      </c>
    </row>
    <row r="156" spans="1:14" ht="12.75" customHeight="1" x14ac:dyDescent="0.25">
      <c r="A156" s="2" t="s">
        <v>684</v>
      </c>
      <c r="B156" s="2" t="s">
        <v>69</v>
      </c>
      <c r="C156" s="2" t="s">
        <v>106</v>
      </c>
      <c r="D156" s="2" t="s">
        <v>69</v>
      </c>
      <c r="E156" s="2" t="s">
        <v>69</v>
      </c>
      <c r="F156" s="2" t="s">
        <v>69</v>
      </c>
      <c r="G156" s="2" t="s">
        <v>69</v>
      </c>
      <c r="H156" s="2" t="s">
        <v>69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1267</v>
      </c>
      <c r="N156" s="2" t="s">
        <v>1178</v>
      </c>
    </row>
    <row r="157" spans="1:14" ht="12.75" customHeight="1" x14ac:dyDescent="0.25">
      <c r="A157" s="2" t="s">
        <v>921</v>
      </c>
      <c r="B157" s="2" t="s">
        <v>69</v>
      </c>
      <c r="C157" s="2" t="s">
        <v>679</v>
      </c>
      <c r="D157" s="2" t="s">
        <v>69</v>
      </c>
      <c r="E157" s="2" t="s">
        <v>69</v>
      </c>
      <c r="F157" s="2" t="s">
        <v>69</v>
      </c>
      <c r="G157" s="2" t="s">
        <v>69</v>
      </c>
      <c r="H157" s="2" t="s">
        <v>69</v>
      </c>
      <c r="I157" s="2" t="s">
        <v>69</v>
      </c>
      <c r="J157" s="2" t="s">
        <v>69</v>
      </c>
      <c r="K157" s="2" t="s">
        <v>69</v>
      </c>
      <c r="L157" s="2" t="s">
        <v>69</v>
      </c>
      <c r="M157" s="2" t="s">
        <v>1183</v>
      </c>
      <c r="N157" s="2" t="s">
        <v>1178</v>
      </c>
    </row>
    <row r="158" spans="1:14" ht="12.75" customHeight="1" x14ac:dyDescent="0.25">
      <c r="A158" s="2" t="s">
        <v>312</v>
      </c>
      <c r="B158" s="2" t="s">
        <v>69</v>
      </c>
      <c r="C158" s="2" t="s">
        <v>1188</v>
      </c>
      <c r="D158" s="2" t="s">
        <v>69</v>
      </c>
      <c r="E158" s="2" t="s">
        <v>69</v>
      </c>
      <c r="F158" s="2" t="s">
        <v>69</v>
      </c>
      <c r="G158" s="2" t="s">
        <v>69</v>
      </c>
      <c r="H158" s="2" t="s">
        <v>69</v>
      </c>
      <c r="I158" s="2" t="s">
        <v>69</v>
      </c>
      <c r="J158" s="2" t="s">
        <v>69</v>
      </c>
      <c r="K158" s="2" t="s">
        <v>69</v>
      </c>
      <c r="L158" s="2" t="s">
        <v>69</v>
      </c>
      <c r="M158" s="2" t="s">
        <v>1177</v>
      </c>
      <c r="N158" s="2" t="s">
        <v>1178</v>
      </c>
    </row>
    <row r="159" spans="1:14" ht="12.75" customHeight="1" x14ac:dyDescent="0.25">
      <c r="A159" s="2" t="s">
        <v>859</v>
      </c>
      <c r="B159" s="2" t="s">
        <v>860</v>
      </c>
      <c r="C159" s="2" t="s">
        <v>1186</v>
      </c>
      <c r="D159" s="2" t="s">
        <v>1187</v>
      </c>
      <c r="E159" s="2" t="s">
        <v>69</v>
      </c>
      <c r="F159" s="2" t="s">
        <v>69</v>
      </c>
      <c r="G159" s="2" t="s">
        <v>69</v>
      </c>
      <c r="H159" s="2" t="s">
        <v>69</v>
      </c>
      <c r="I159" s="2" t="s">
        <v>69</v>
      </c>
      <c r="J159" s="2" t="s">
        <v>69</v>
      </c>
      <c r="K159" s="2" t="s">
        <v>69</v>
      </c>
      <c r="L159" s="2" t="s">
        <v>69</v>
      </c>
      <c r="M159" s="2" t="s">
        <v>1177</v>
      </c>
      <c r="N159" s="2" t="s">
        <v>1178</v>
      </c>
    </row>
    <row r="160" spans="1:14" ht="12.75" customHeight="1" x14ac:dyDescent="0.25">
      <c r="A160" s="2" t="s">
        <v>780</v>
      </c>
      <c r="B160" s="2" t="s">
        <v>69</v>
      </c>
      <c r="C160" s="2" t="s">
        <v>783</v>
      </c>
      <c r="D160" s="2" t="s">
        <v>69</v>
      </c>
      <c r="E160" s="2" t="s">
        <v>69</v>
      </c>
      <c r="F160" s="2" t="s">
        <v>69</v>
      </c>
      <c r="G160" s="2" t="s">
        <v>69</v>
      </c>
      <c r="H160" s="2" t="s">
        <v>69</v>
      </c>
      <c r="I160" s="2" t="s">
        <v>69</v>
      </c>
      <c r="J160" s="2" t="s">
        <v>69</v>
      </c>
      <c r="K160" s="2" t="s">
        <v>69</v>
      </c>
      <c r="L160" s="2" t="s">
        <v>69</v>
      </c>
      <c r="M160" s="2" t="s">
        <v>1177</v>
      </c>
      <c r="N160" s="2" t="s">
        <v>1178</v>
      </c>
    </row>
    <row r="161" spans="1:14" ht="12.75" customHeight="1" x14ac:dyDescent="0.25">
      <c r="A161" s="2" t="s">
        <v>814</v>
      </c>
      <c r="B161" s="2" t="s">
        <v>69</v>
      </c>
      <c r="C161" s="2" t="s">
        <v>116</v>
      </c>
      <c r="D161" s="2" t="s">
        <v>69</v>
      </c>
      <c r="E161" s="2" t="s">
        <v>69</v>
      </c>
      <c r="F161" s="2" t="s">
        <v>69</v>
      </c>
      <c r="G161" s="2" t="s">
        <v>69</v>
      </c>
      <c r="H161" s="2" t="s">
        <v>69</v>
      </c>
      <c r="I161" s="2" t="s">
        <v>69</v>
      </c>
      <c r="J161" s="2" t="s">
        <v>69</v>
      </c>
      <c r="K161" s="2" t="s">
        <v>69</v>
      </c>
      <c r="L161" s="2" t="s">
        <v>69</v>
      </c>
      <c r="M161" s="2" t="s">
        <v>1236</v>
      </c>
      <c r="N161" s="2" t="s">
        <v>1178</v>
      </c>
    </row>
    <row r="162" spans="1:14" ht="12.75" customHeight="1" x14ac:dyDescent="0.25">
      <c r="A162" s="2" t="s">
        <v>140</v>
      </c>
      <c r="B162" s="2" t="s">
        <v>69</v>
      </c>
      <c r="C162" s="2" t="s">
        <v>138</v>
      </c>
      <c r="D162" s="2" t="s">
        <v>69</v>
      </c>
      <c r="E162" s="2" t="s">
        <v>69</v>
      </c>
      <c r="F162" s="2" t="s">
        <v>69</v>
      </c>
      <c r="G162" s="2" t="s">
        <v>69</v>
      </c>
      <c r="H162" s="2" t="s">
        <v>69</v>
      </c>
      <c r="I162" s="2" t="s">
        <v>69</v>
      </c>
      <c r="J162" s="2" t="s">
        <v>69</v>
      </c>
      <c r="K162" s="2" t="s">
        <v>69</v>
      </c>
      <c r="L162" s="2" t="s">
        <v>69</v>
      </c>
      <c r="M162" s="2" t="s">
        <v>1247</v>
      </c>
      <c r="N162" s="2" t="s">
        <v>1178</v>
      </c>
    </row>
    <row r="163" spans="1:14" ht="12.75" customHeight="1" x14ac:dyDescent="0.25">
      <c r="A163" s="2" t="s">
        <v>458</v>
      </c>
      <c r="B163" s="2" t="s">
        <v>69</v>
      </c>
      <c r="C163" s="2" t="s">
        <v>145</v>
      </c>
      <c r="D163" s="2" t="s">
        <v>69</v>
      </c>
      <c r="E163" s="2" t="s">
        <v>69</v>
      </c>
      <c r="F163" s="2" t="s">
        <v>69</v>
      </c>
      <c r="G163" s="2" t="s">
        <v>69</v>
      </c>
      <c r="H163" s="2" t="s">
        <v>69</v>
      </c>
      <c r="I163" s="2" t="s">
        <v>69</v>
      </c>
      <c r="J163" s="2" t="s">
        <v>69</v>
      </c>
      <c r="K163" s="2" t="s">
        <v>69</v>
      </c>
      <c r="L163" s="2" t="s">
        <v>69</v>
      </c>
      <c r="M163" s="2" t="s">
        <v>1268</v>
      </c>
      <c r="N163" s="2" t="s">
        <v>1178</v>
      </c>
    </row>
    <row r="164" spans="1:14" ht="12.75" customHeight="1" x14ac:dyDescent="0.25">
      <c r="A164" s="2" t="s">
        <v>1110</v>
      </c>
      <c r="B164" s="2" t="s">
        <v>69</v>
      </c>
      <c r="C164" s="2" t="s">
        <v>846</v>
      </c>
      <c r="D164" s="2" t="s">
        <v>69</v>
      </c>
      <c r="E164" s="2" t="s">
        <v>69</v>
      </c>
      <c r="F164" s="2" t="s">
        <v>69</v>
      </c>
      <c r="G164" s="2" t="s">
        <v>69</v>
      </c>
      <c r="H164" s="2" t="s">
        <v>69</v>
      </c>
      <c r="I164" s="2" t="s">
        <v>69</v>
      </c>
      <c r="J164" s="2" t="s">
        <v>69</v>
      </c>
      <c r="K164" s="2" t="s">
        <v>69</v>
      </c>
      <c r="L164" s="2" t="s">
        <v>69</v>
      </c>
      <c r="M164" s="2" t="s">
        <v>1250</v>
      </c>
      <c r="N164" s="2" t="s">
        <v>1178</v>
      </c>
    </row>
    <row r="165" spans="1:14" ht="12.75" customHeight="1" x14ac:dyDescent="0.25">
      <c r="A165" s="2" t="s">
        <v>1117</v>
      </c>
      <c r="B165" s="2" t="s">
        <v>1118</v>
      </c>
      <c r="C165" s="2" t="s">
        <v>1118</v>
      </c>
      <c r="D165" s="2" t="s">
        <v>1187</v>
      </c>
      <c r="E165" s="2" t="s">
        <v>69</v>
      </c>
      <c r="F165" s="2" t="s">
        <v>69</v>
      </c>
      <c r="G165" s="2" t="s">
        <v>69</v>
      </c>
      <c r="H165" s="2" t="s">
        <v>69</v>
      </c>
      <c r="I165" s="2" t="s">
        <v>69</v>
      </c>
      <c r="J165" s="2" t="s">
        <v>69</v>
      </c>
      <c r="K165" s="2" t="s">
        <v>1205</v>
      </c>
      <c r="L165" s="2" t="s">
        <v>69</v>
      </c>
      <c r="M165" s="2" t="s">
        <v>1177</v>
      </c>
      <c r="N165" s="2" t="s">
        <v>1178</v>
      </c>
    </row>
    <row r="166" spans="1:14" ht="12.75" customHeight="1" x14ac:dyDescent="0.25">
      <c r="A166" s="2" t="s">
        <v>587</v>
      </c>
      <c r="B166" s="2" t="s">
        <v>69</v>
      </c>
      <c r="C166" s="2" t="s">
        <v>1210</v>
      </c>
      <c r="D166" s="2" t="s">
        <v>1187</v>
      </c>
      <c r="E166" s="2" t="s">
        <v>69</v>
      </c>
      <c r="F166" s="2" t="s">
        <v>69</v>
      </c>
      <c r="G166" s="2" t="s">
        <v>69</v>
      </c>
      <c r="H166" s="2" t="s">
        <v>69</v>
      </c>
      <c r="I166" s="2" t="s">
        <v>69</v>
      </c>
      <c r="J166" s="2" t="s">
        <v>69</v>
      </c>
      <c r="K166" s="2" t="s">
        <v>1205</v>
      </c>
      <c r="L166" s="2" t="s">
        <v>69</v>
      </c>
      <c r="M166" s="2" t="s">
        <v>1177</v>
      </c>
      <c r="N166" s="2" t="s">
        <v>1178</v>
      </c>
    </row>
    <row r="167" spans="1:14" ht="12.75" customHeight="1" x14ac:dyDescent="0.25">
      <c r="A167" s="2" t="s">
        <v>637</v>
      </c>
      <c r="B167" s="2" t="s">
        <v>69</v>
      </c>
      <c r="C167" s="2" t="s">
        <v>640</v>
      </c>
      <c r="D167" s="2" t="s">
        <v>69</v>
      </c>
      <c r="E167" s="2" t="s">
        <v>69</v>
      </c>
      <c r="F167" s="2" t="s">
        <v>69</v>
      </c>
      <c r="G167" s="2" t="s">
        <v>69</v>
      </c>
      <c r="H167" s="2" t="s">
        <v>69</v>
      </c>
      <c r="I167" s="2" t="s">
        <v>69</v>
      </c>
      <c r="J167" s="2" t="s">
        <v>69</v>
      </c>
      <c r="K167" s="2" t="s">
        <v>69</v>
      </c>
      <c r="L167" s="2" t="s">
        <v>69</v>
      </c>
      <c r="M167" s="2" t="s">
        <v>1177</v>
      </c>
      <c r="N167" s="2" t="s">
        <v>1178</v>
      </c>
    </row>
    <row r="168" spans="1:14" ht="12.75" customHeight="1" x14ac:dyDescent="0.25">
      <c r="A168" s="2" t="s">
        <v>1077</v>
      </c>
      <c r="B168" s="2" t="s">
        <v>69</v>
      </c>
      <c r="C168" s="2" t="s">
        <v>106</v>
      </c>
      <c r="D168" s="2" t="s">
        <v>69</v>
      </c>
      <c r="E168" s="2" t="s">
        <v>69</v>
      </c>
      <c r="F168" s="2" t="s">
        <v>69</v>
      </c>
      <c r="G168" s="2" t="s">
        <v>69</v>
      </c>
      <c r="H168" s="2" t="s">
        <v>69</v>
      </c>
      <c r="I168" s="2" t="s">
        <v>69</v>
      </c>
      <c r="J168" s="2" t="s">
        <v>69</v>
      </c>
      <c r="K168" s="2" t="s">
        <v>69</v>
      </c>
      <c r="L168" s="2" t="s">
        <v>69</v>
      </c>
      <c r="M168" s="2" t="s">
        <v>1268</v>
      </c>
      <c r="N168" s="2" t="s">
        <v>1178</v>
      </c>
    </row>
    <row r="169" spans="1:14" ht="12.75" customHeight="1" x14ac:dyDescent="0.25">
      <c r="A169" s="2" t="s">
        <v>426</v>
      </c>
      <c r="B169" s="2" t="s">
        <v>69</v>
      </c>
      <c r="C169" s="2" t="s">
        <v>428</v>
      </c>
      <c r="D169" s="2" t="s">
        <v>69</v>
      </c>
      <c r="E169" s="2" t="s">
        <v>69</v>
      </c>
      <c r="F169" s="2" t="s">
        <v>69</v>
      </c>
      <c r="G169" s="2" t="s">
        <v>69</v>
      </c>
      <c r="H169" s="2" t="s">
        <v>69</v>
      </c>
      <c r="I169" s="2" t="s">
        <v>69</v>
      </c>
      <c r="J169" s="2" t="s">
        <v>69</v>
      </c>
      <c r="K169" s="2" t="s">
        <v>69</v>
      </c>
      <c r="L169" s="2" t="s">
        <v>69</v>
      </c>
      <c r="M169" s="2" t="s">
        <v>1183</v>
      </c>
      <c r="N169" s="2" t="s">
        <v>1178</v>
      </c>
    </row>
    <row r="170" spans="1:14" ht="12.75" customHeight="1" x14ac:dyDescent="0.25">
      <c r="A170" s="2" t="s">
        <v>942</v>
      </c>
      <c r="B170" s="2" t="s">
        <v>69</v>
      </c>
      <c r="C170" s="2" t="s">
        <v>145</v>
      </c>
      <c r="D170" s="2" t="s">
        <v>69</v>
      </c>
      <c r="E170" s="2" t="s">
        <v>69</v>
      </c>
      <c r="F170" s="2" t="s">
        <v>69</v>
      </c>
      <c r="G170" s="2" t="s">
        <v>69</v>
      </c>
      <c r="H170" s="2" t="s">
        <v>69</v>
      </c>
      <c r="I170" s="2" t="s">
        <v>69</v>
      </c>
      <c r="J170" s="2" t="s">
        <v>69</v>
      </c>
      <c r="K170" s="2" t="s">
        <v>69</v>
      </c>
      <c r="L170" s="2" t="s">
        <v>69</v>
      </c>
      <c r="M170" s="2" t="s">
        <v>1219</v>
      </c>
      <c r="N170" s="2" t="s">
        <v>1178</v>
      </c>
    </row>
    <row r="171" spans="1:14" ht="12.75" customHeight="1" x14ac:dyDescent="0.25">
      <c r="A171" s="2" t="s">
        <v>281</v>
      </c>
      <c r="B171" s="2" t="s">
        <v>69</v>
      </c>
      <c r="C171" s="2" t="s">
        <v>132</v>
      </c>
      <c r="D171" s="2" t="s">
        <v>69</v>
      </c>
      <c r="E171" s="2" t="s">
        <v>69</v>
      </c>
      <c r="F171" s="2" t="s">
        <v>69</v>
      </c>
      <c r="G171" s="2" t="s">
        <v>69</v>
      </c>
      <c r="H171" s="2" t="s">
        <v>69</v>
      </c>
      <c r="I171" s="2" t="s">
        <v>69</v>
      </c>
      <c r="J171" s="2" t="s">
        <v>69</v>
      </c>
      <c r="K171" s="2" t="s">
        <v>69</v>
      </c>
      <c r="L171" s="2" t="s">
        <v>69</v>
      </c>
      <c r="M171" s="2" t="s">
        <v>1180</v>
      </c>
      <c r="N171" s="2" t="s">
        <v>1178</v>
      </c>
    </row>
    <row r="172" spans="1:14" ht="12.75" customHeight="1" x14ac:dyDescent="0.25">
      <c r="A172" s="2" t="s">
        <v>478</v>
      </c>
      <c r="B172" s="2" t="s">
        <v>479</v>
      </c>
      <c r="C172" s="2" t="s">
        <v>1249</v>
      </c>
      <c r="D172" s="2" t="s">
        <v>1187</v>
      </c>
      <c r="E172" s="2" t="s">
        <v>69</v>
      </c>
      <c r="F172" s="2" t="s">
        <v>69</v>
      </c>
      <c r="G172" s="2" t="s">
        <v>69</v>
      </c>
      <c r="H172" s="2" t="s">
        <v>69</v>
      </c>
      <c r="I172" s="2" t="s">
        <v>69</v>
      </c>
      <c r="J172" s="2" t="s">
        <v>69</v>
      </c>
      <c r="K172" s="2" t="s">
        <v>1189</v>
      </c>
      <c r="L172" s="2" t="s">
        <v>1192</v>
      </c>
      <c r="M172" s="2" t="s">
        <v>1177</v>
      </c>
      <c r="N172" s="2" t="s">
        <v>1178</v>
      </c>
    </row>
    <row r="173" spans="1:14" ht="12.75" customHeight="1" x14ac:dyDescent="0.25">
      <c r="A173" s="2" t="s">
        <v>515</v>
      </c>
      <c r="B173" s="2" t="s">
        <v>69</v>
      </c>
      <c r="C173" s="2" t="s">
        <v>264</v>
      </c>
      <c r="D173" s="2" t="s">
        <v>69</v>
      </c>
      <c r="E173" s="2" t="s">
        <v>69</v>
      </c>
      <c r="F173" s="2" t="s">
        <v>69</v>
      </c>
      <c r="G173" s="2" t="s">
        <v>69</v>
      </c>
      <c r="H173" s="2" t="s">
        <v>69</v>
      </c>
      <c r="I173" s="2" t="s">
        <v>69</v>
      </c>
      <c r="J173" s="2" t="s">
        <v>69</v>
      </c>
      <c r="K173" s="2" t="s">
        <v>69</v>
      </c>
      <c r="L173" s="2" t="s">
        <v>69</v>
      </c>
      <c r="M173" s="2" t="s">
        <v>1269</v>
      </c>
      <c r="N173" s="2" t="s">
        <v>1178</v>
      </c>
    </row>
    <row r="174" spans="1:14" ht="12.75" customHeight="1" x14ac:dyDescent="0.25">
      <c r="A174" s="2" t="s">
        <v>80</v>
      </c>
      <c r="B174" s="2" t="s">
        <v>69</v>
      </c>
      <c r="C174" s="2" t="s">
        <v>83</v>
      </c>
      <c r="D174" s="2" t="s">
        <v>69</v>
      </c>
      <c r="E174" s="2" t="s">
        <v>69</v>
      </c>
      <c r="F174" s="2" t="s">
        <v>69</v>
      </c>
      <c r="G174" s="2" t="s">
        <v>69</v>
      </c>
      <c r="H174" s="2" t="s">
        <v>69</v>
      </c>
      <c r="I174" s="2" t="s">
        <v>69</v>
      </c>
      <c r="J174" s="2" t="s">
        <v>69</v>
      </c>
      <c r="K174" s="2" t="s">
        <v>69</v>
      </c>
      <c r="L174" s="2" t="s">
        <v>69</v>
      </c>
      <c r="M174" s="2" t="s">
        <v>1270</v>
      </c>
      <c r="N174" s="2" t="s">
        <v>1178</v>
      </c>
    </row>
    <row r="175" spans="1:14" ht="12.75" customHeight="1" x14ac:dyDescent="0.25">
      <c r="A175" s="2" t="s">
        <v>441</v>
      </c>
      <c r="B175" s="2" t="s">
        <v>69</v>
      </c>
      <c r="C175" s="2" t="s">
        <v>116</v>
      </c>
      <c r="D175" s="2" t="s">
        <v>69</v>
      </c>
      <c r="E175" s="2" t="s">
        <v>69</v>
      </c>
      <c r="F175" s="2" t="s">
        <v>69</v>
      </c>
      <c r="G175" s="2" t="s">
        <v>69</v>
      </c>
      <c r="H175" s="2" t="s">
        <v>69</v>
      </c>
      <c r="I175" s="2" t="s">
        <v>69</v>
      </c>
      <c r="J175" s="2" t="s">
        <v>69</v>
      </c>
      <c r="K175" s="2" t="s">
        <v>69</v>
      </c>
      <c r="L175" s="2" t="s">
        <v>69</v>
      </c>
      <c r="M175" s="2" t="s">
        <v>1209</v>
      </c>
      <c r="N175" s="2" t="s">
        <v>1178</v>
      </c>
    </row>
    <row r="176" spans="1:14" ht="12.75" customHeight="1" x14ac:dyDescent="0.25">
      <c r="A176" s="2" t="s">
        <v>824</v>
      </c>
      <c r="B176" s="2" t="s">
        <v>69</v>
      </c>
      <c r="C176" s="2" t="s">
        <v>116</v>
      </c>
      <c r="D176" s="2" t="s">
        <v>69</v>
      </c>
      <c r="E176" s="2" t="s">
        <v>69</v>
      </c>
      <c r="F176" s="2" t="s">
        <v>69</v>
      </c>
      <c r="G176" s="2" t="s">
        <v>69</v>
      </c>
      <c r="H176" s="2" t="s">
        <v>69</v>
      </c>
      <c r="I176" s="2" t="s">
        <v>69</v>
      </c>
      <c r="J176" s="2" t="s">
        <v>69</v>
      </c>
      <c r="K176" s="2" t="s">
        <v>69</v>
      </c>
      <c r="L176" s="2" t="s">
        <v>69</v>
      </c>
      <c r="M176" s="2" t="s">
        <v>1214</v>
      </c>
      <c r="N176" s="2" t="s">
        <v>1178</v>
      </c>
    </row>
    <row r="177" spans="1:14" ht="12.75" customHeight="1" x14ac:dyDescent="0.25">
      <c r="A177" s="2" t="s">
        <v>279</v>
      </c>
      <c r="B177" s="2" t="s">
        <v>69</v>
      </c>
      <c r="C177" s="2" t="s">
        <v>132</v>
      </c>
      <c r="D177" s="2" t="s">
        <v>69</v>
      </c>
      <c r="E177" s="2" t="s">
        <v>69</v>
      </c>
      <c r="F177" s="2" t="s">
        <v>69</v>
      </c>
      <c r="G177" s="2" t="s">
        <v>69</v>
      </c>
      <c r="H177" s="2" t="s">
        <v>69</v>
      </c>
      <c r="I177" s="2" t="s">
        <v>69</v>
      </c>
      <c r="J177" s="2" t="s">
        <v>69</v>
      </c>
      <c r="K177" s="2" t="s">
        <v>69</v>
      </c>
      <c r="L177" s="2" t="s">
        <v>69</v>
      </c>
      <c r="M177" s="2" t="s">
        <v>1214</v>
      </c>
      <c r="N177" s="2" t="s">
        <v>1178</v>
      </c>
    </row>
    <row r="178" spans="1:14" ht="12.75" customHeight="1" x14ac:dyDescent="0.25">
      <c r="A178" s="2" t="s">
        <v>1103</v>
      </c>
      <c r="B178" s="2" t="s">
        <v>69</v>
      </c>
      <c r="C178" s="2" t="s">
        <v>145</v>
      </c>
      <c r="D178" s="2" t="s">
        <v>69</v>
      </c>
      <c r="E178" s="2" t="s">
        <v>69</v>
      </c>
      <c r="F178" s="2" t="s">
        <v>69</v>
      </c>
      <c r="G178" s="2" t="s">
        <v>69</v>
      </c>
      <c r="H178" s="2" t="s">
        <v>69</v>
      </c>
      <c r="I178" s="2" t="s">
        <v>69</v>
      </c>
      <c r="J178" s="2" t="s">
        <v>69</v>
      </c>
      <c r="K178" s="2" t="s">
        <v>69</v>
      </c>
      <c r="L178" s="2" t="s">
        <v>69</v>
      </c>
      <c r="M178" s="2" t="s">
        <v>1246</v>
      </c>
      <c r="N178" s="2" t="s">
        <v>1178</v>
      </c>
    </row>
    <row r="179" spans="1:14" ht="12.75" customHeight="1" x14ac:dyDescent="0.25">
      <c r="A179" s="2" t="s">
        <v>580</v>
      </c>
      <c r="B179" s="2" t="s">
        <v>69</v>
      </c>
      <c r="C179" s="2" t="s">
        <v>582</v>
      </c>
      <c r="D179" s="2" t="s">
        <v>69</v>
      </c>
      <c r="E179" s="2" t="s">
        <v>69</v>
      </c>
      <c r="F179" s="2" t="s">
        <v>69</v>
      </c>
      <c r="G179" s="2" t="s">
        <v>69</v>
      </c>
      <c r="H179" s="2" t="s">
        <v>69</v>
      </c>
      <c r="I179" s="2" t="s">
        <v>69</v>
      </c>
      <c r="J179" s="2" t="s">
        <v>69</v>
      </c>
      <c r="K179" s="2" t="s">
        <v>69</v>
      </c>
      <c r="L179" s="2" t="s">
        <v>69</v>
      </c>
      <c r="M179" s="2" t="s">
        <v>1263</v>
      </c>
      <c r="N179" s="2" t="s">
        <v>1178</v>
      </c>
    </row>
    <row r="180" spans="1:14" ht="12.75" customHeight="1" x14ac:dyDescent="0.25">
      <c r="A180" s="2" t="s">
        <v>592</v>
      </c>
      <c r="B180" s="2" t="s">
        <v>593</v>
      </c>
      <c r="C180" s="2" t="s">
        <v>1271</v>
      </c>
      <c r="D180" s="2" t="s">
        <v>1187</v>
      </c>
      <c r="E180" s="2" t="s">
        <v>1187</v>
      </c>
      <c r="F180" s="2" t="s">
        <v>69</v>
      </c>
      <c r="G180" s="2" t="s">
        <v>69</v>
      </c>
      <c r="H180" s="2" t="s">
        <v>69</v>
      </c>
      <c r="I180" s="2" t="s">
        <v>69</v>
      </c>
      <c r="J180" s="2" t="s">
        <v>69</v>
      </c>
      <c r="K180" s="2" t="s">
        <v>1189</v>
      </c>
      <c r="L180" s="2" t="s">
        <v>1192</v>
      </c>
      <c r="M180" s="2" t="s">
        <v>1177</v>
      </c>
      <c r="N180" s="2" t="s">
        <v>1178</v>
      </c>
    </row>
    <row r="181" spans="1:14" ht="12.75" customHeight="1" x14ac:dyDescent="0.25">
      <c r="A181" s="2" t="s">
        <v>21</v>
      </c>
      <c r="B181" s="2" t="s">
        <v>69</v>
      </c>
      <c r="C181" s="2" t="s">
        <v>24</v>
      </c>
      <c r="D181" s="2" t="s">
        <v>69</v>
      </c>
      <c r="E181" s="2" t="s">
        <v>69</v>
      </c>
      <c r="F181" s="2" t="s">
        <v>69</v>
      </c>
      <c r="G181" s="2" t="s">
        <v>69</v>
      </c>
      <c r="H181" s="2" t="s">
        <v>69</v>
      </c>
      <c r="I181" s="2" t="s">
        <v>69</v>
      </c>
      <c r="J181" s="2" t="s">
        <v>69</v>
      </c>
      <c r="K181" s="2" t="s">
        <v>69</v>
      </c>
      <c r="L181" s="2" t="s">
        <v>69</v>
      </c>
      <c r="M181" s="2" t="s">
        <v>1177</v>
      </c>
      <c r="N181" s="2" t="s">
        <v>1178</v>
      </c>
    </row>
    <row r="182" spans="1:14" ht="12.75" customHeight="1" x14ac:dyDescent="0.25">
      <c r="A182" s="2" t="s">
        <v>842</v>
      </c>
      <c r="B182" s="2" t="s">
        <v>69</v>
      </c>
      <c r="C182" s="2" t="s">
        <v>145</v>
      </c>
      <c r="D182" s="2" t="s">
        <v>69</v>
      </c>
      <c r="E182" s="2" t="s">
        <v>69</v>
      </c>
      <c r="F182" s="2" t="s">
        <v>69</v>
      </c>
      <c r="G182" s="2" t="s">
        <v>69</v>
      </c>
      <c r="H182" s="2" t="s">
        <v>69</v>
      </c>
      <c r="I182" s="2" t="s">
        <v>69</v>
      </c>
      <c r="J182" s="2" t="s">
        <v>69</v>
      </c>
      <c r="K182" s="2" t="s">
        <v>69</v>
      </c>
      <c r="L182" s="2" t="s">
        <v>69</v>
      </c>
      <c r="M182" s="2" t="s">
        <v>1179</v>
      </c>
      <c r="N182" s="2" t="s">
        <v>1178</v>
      </c>
    </row>
    <row r="183" spans="1:14" ht="12.75" customHeight="1" x14ac:dyDescent="0.25">
      <c r="A183" s="2" t="s">
        <v>291</v>
      </c>
      <c r="B183" s="2" t="s">
        <v>69</v>
      </c>
      <c r="C183" s="2" t="s">
        <v>145</v>
      </c>
      <c r="D183" s="2" t="s">
        <v>69</v>
      </c>
      <c r="E183" s="2" t="s">
        <v>69</v>
      </c>
      <c r="F183" s="2" t="s">
        <v>69</v>
      </c>
      <c r="G183" s="2" t="s">
        <v>69</v>
      </c>
      <c r="H183" s="2" t="s">
        <v>69</v>
      </c>
      <c r="I183" s="2" t="s">
        <v>69</v>
      </c>
      <c r="J183" s="2" t="s">
        <v>69</v>
      </c>
      <c r="K183" s="2" t="s">
        <v>69</v>
      </c>
      <c r="L183" s="2" t="s">
        <v>69</v>
      </c>
      <c r="M183" s="2" t="s">
        <v>1214</v>
      </c>
      <c r="N183" s="2" t="s">
        <v>1178</v>
      </c>
    </row>
    <row r="184" spans="1:14" ht="12.75" customHeight="1" x14ac:dyDescent="0.25">
      <c r="A184" s="2" t="s">
        <v>790</v>
      </c>
      <c r="B184" s="2" t="s">
        <v>69</v>
      </c>
      <c r="C184" s="2" t="s">
        <v>793</v>
      </c>
      <c r="D184" s="2" t="s">
        <v>69</v>
      </c>
      <c r="E184" s="2" t="s">
        <v>69</v>
      </c>
      <c r="F184" s="2" t="s">
        <v>69</v>
      </c>
      <c r="G184" s="2" t="s">
        <v>69</v>
      </c>
      <c r="H184" s="2" t="s">
        <v>69</v>
      </c>
      <c r="I184" s="2" t="s">
        <v>69</v>
      </c>
      <c r="J184" s="2" t="s">
        <v>69</v>
      </c>
      <c r="K184" s="2" t="s">
        <v>69</v>
      </c>
      <c r="L184" s="2" t="s">
        <v>69</v>
      </c>
      <c r="M184" s="2" t="s">
        <v>1272</v>
      </c>
      <c r="N184" s="2" t="s">
        <v>1178</v>
      </c>
    </row>
    <row r="185" spans="1:14" ht="12.75" customHeight="1" x14ac:dyDescent="0.25">
      <c r="A185" s="2" t="s">
        <v>418</v>
      </c>
      <c r="B185" s="2" t="s">
        <v>69</v>
      </c>
      <c r="C185" s="2" t="s">
        <v>101</v>
      </c>
      <c r="D185" s="2" t="s">
        <v>69</v>
      </c>
      <c r="E185" s="2" t="s">
        <v>69</v>
      </c>
      <c r="F185" s="2" t="s">
        <v>69</v>
      </c>
      <c r="G185" s="2" t="s">
        <v>69</v>
      </c>
      <c r="H185" s="2" t="s">
        <v>69</v>
      </c>
      <c r="I185" s="2" t="s">
        <v>69</v>
      </c>
      <c r="J185" s="2" t="s">
        <v>69</v>
      </c>
      <c r="K185" s="2" t="s">
        <v>69</v>
      </c>
      <c r="L185" s="2" t="s">
        <v>69</v>
      </c>
      <c r="M185" s="2" t="s">
        <v>1184</v>
      </c>
      <c r="N185" s="2" t="s">
        <v>1178</v>
      </c>
    </row>
    <row r="186" spans="1:14" ht="12.75" customHeight="1" x14ac:dyDescent="0.25">
      <c r="A186" s="2" t="s">
        <v>143</v>
      </c>
      <c r="B186" s="2" t="s">
        <v>69</v>
      </c>
      <c r="C186" s="2" t="s">
        <v>145</v>
      </c>
      <c r="D186" s="2" t="s">
        <v>69</v>
      </c>
      <c r="E186" s="2" t="s">
        <v>69</v>
      </c>
      <c r="F186" s="2" t="s">
        <v>69</v>
      </c>
      <c r="G186" s="2" t="s">
        <v>69</v>
      </c>
      <c r="H186" s="2" t="s">
        <v>69</v>
      </c>
      <c r="I186" s="2" t="s">
        <v>69</v>
      </c>
      <c r="J186" s="2" t="s">
        <v>69</v>
      </c>
      <c r="K186" s="2" t="s">
        <v>69</v>
      </c>
      <c r="L186" s="2" t="s">
        <v>69</v>
      </c>
      <c r="M186" s="2" t="s">
        <v>1235</v>
      </c>
      <c r="N186" s="2" t="s">
        <v>1178</v>
      </c>
    </row>
    <row r="187" spans="1:14" ht="12.75" customHeight="1" x14ac:dyDescent="0.25">
      <c r="A187" s="2" t="s">
        <v>710</v>
      </c>
      <c r="B187" s="2" t="s">
        <v>69</v>
      </c>
      <c r="C187" s="2" t="s">
        <v>712</v>
      </c>
      <c r="D187" s="2" t="s">
        <v>69</v>
      </c>
      <c r="E187" s="2" t="s">
        <v>69</v>
      </c>
      <c r="F187" s="2" t="s">
        <v>69</v>
      </c>
      <c r="G187" s="2" t="s">
        <v>69</v>
      </c>
      <c r="H187" s="2" t="s">
        <v>69</v>
      </c>
      <c r="I187" s="2" t="s">
        <v>69</v>
      </c>
      <c r="J187" s="2" t="s">
        <v>69</v>
      </c>
      <c r="K187" s="2" t="s">
        <v>69</v>
      </c>
      <c r="L187" s="2" t="s">
        <v>69</v>
      </c>
      <c r="M187" s="2" t="s">
        <v>1183</v>
      </c>
      <c r="N187" s="2" t="s">
        <v>1178</v>
      </c>
    </row>
    <row r="188" spans="1:14" ht="12.75" customHeight="1" x14ac:dyDescent="0.25">
      <c r="A188" s="2" t="s">
        <v>862</v>
      </c>
      <c r="B188" s="2" t="s">
        <v>1273</v>
      </c>
      <c r="C188" s="2" t="s">
        <v>1274</v>
      </c>
      <c r="D188" s="2" t="s">
        <v>69</v>
      </c>
      <c r="E188" s="2" t="s">
        <v>69</v>
      </c>
      <c r="F188" s="2" t="s">
        <v>69</v>
      </c>
      <c r="G188" s="2" t="s">
        <v>69</v>
      </c>
      <c r="H188" s="2" t="s">
        <v>69</v>
      </c>
      <c r="I188" s="2" t="s">
        <v>69</v>
      </c>
      <c r="J188" s="2" t="s">
        <v>69</v>
      </c>
      <c r="K188" s="2" t="s">
        <v>69</v>
      </c>
      <c r="L188" s="2" t="s">
        <v>69</v>
      </c>
      <c r="M188" s="2" t="s">
        <v>1275</v>
      </c>
      <c r="N188" s="2" t="s">
        <v>1178</v>
      </c>
    </row>
    <row r="189" spans="1:14" ht="12.75" customHeight="1" x14ac:dyDescent="0.25">
      <c r="A189" s="2" t="s">
        <v>589</v>
      </c>
      <c r="B189" s="2" t="s">
        <v>319</v>
      </c>
      <c r="C189" s="2" t="s">
        <v>319</v>
      </c>
      <c r="D189" s="2" t="s">
        <v>1187</v>
      </c>
      <c r="E189" s="2" t="s">
        <v>1187</v>
      </c>
      <c r="F189" s="2" t="s">
        <v>69</v>
      </c>
      <c r="G189" s="2" t="s">
        <v>69</v>
      </c>
      <c r="H189" s="2" t="s">
        <v>69</v>
      </c>
      <c r="I189" s="2" t="s">
        <v>69</v>
      </c>
      <c r="J189" s="2" t="s">
        <v>69</v>
      </c>
      <c r="K189" s="2" t="s">
        <v>1191</v>
      </c>
      <c r="L189" s="2" t="s">
        <v>1192</v>
      </c>
      <c r="M189" s="2" t="s">
        <v>1177</v>
      </c>
      <c r="N189" s="2" t="s">
        <v>1178</v>
      </c>
    </row>
    <row r="190" spans="1:14" ht="12.75" customHeight="1" x14ac:dyDescent="0.25">
      <c r="A190" s="2" t="s">
        <v>335</v>
      </c>
      <c r="B190" s="2" t="s">
        <v>336</v>
      </c>
      <c r="C190" s="2" t="s">
        <v>1242</v>
      </c>
      <c r="D190" s="2" t="s">
        <v>1187</v>
      </c>
      <c r="E190" s="2" t="s">
        <v>69</v>
      </c>
      <c r="F190" s="2" t="s">
        <v>69</v>
      </c>
      <c r="G190" s="2" t="s">
        <v>69</v>
      </c>
      <c r="H190" s="2" t="s">
        <v>69</v>
      </c>
      <c r="I190" s="2" t="s">
        <v>69</v>
      </c>
      <c r="J190" s="2" t="s">
        <v>69</v>
      </c>
      <c r="K190" s="2" t="s">
        <v>1205</v>
      </c>
      <c r="L190" s="2" t="s">
        <v>69</v>
      </c>
      <c r="M190" s="2" t="s">
        <v>1177</v>
      </c>
      <c r="N190" s="2" t="s">
        <v>1178</v>
      </c>
    </row>
    <row r="191" spans="1:14" ht="12.75" customHeight="1" x14ac:dyDescent="0.25">
      <c r="A191" s="2" t="s">
        <v>1150</v>
      </c>
      <c r="B191" s="2" t="s">
        <v>1241</v>
      </c>
      <c r="C191" s="2" t="s">
        <v>1242</v>
      </c>
      <c r="D191" s="2" t="s">
        <v>1187</v>
      </c>
      <c r="E191" s="2" t="s">
        <v>69</v>
      </c>
      <c r="F191" s="2" t="s">
        <v>69</v>
      </c>
      <c r="G191" s="2" t="s">
        <v>69</v>
      </c>
      <c r="H191" s="2" t="s">
        <v>69</v>
      </c>
      <c r="I191" s="2" t="s">
        <v>69</v>
      </c>
      <c r="J191" s="2" t="s">
        <v>69</v>
      </c>
      <c r="K191" s="2" t="s">
        <v>1205</v>
      </c>
      <c r="L191" s="2" t="s">
        <v>69</v>
      </c>
      <c r="M191" s="2" t="s">
        <v>1177</v>
      </c>
      <c r="N191" s="2" t="s">
        <v>1178</v>
      </c>
    </row>
    <row r="192" spans="1:14" ht="12.75" customHeight="1" x14ac:dyDescent="0.25">
      <c r="A192" s="2" t="s">
        <v>11</v>
      </c>
      <c r="B192" s="2" t="s">
        <v>69</v>
      </c>
      <c r="C192" s="2" t="s">
        <v>16</v>
      </c>
      <c r="D192" s="2" t="s">
        <v>69</v>
      </c>
      <c r="E192" s="2" t="s">
        <v>69</v>
      </c>
      <c r="F192" s="2" t="s">
        <v>69</v>
      </c>
      <c r="G192" s="2" t="s">
        <v>69</v>
      </c>
      <c r="H192" s="2" t="s">
        <v>69</v>
      </c>
      <c r="I192" s="2" t="s">
        <v>69</v>
      </c>
      <c r="J192" s="2" t="s">
        <v>69</v>
      </c>
      <c r="K192" s="2" t="s">
        <v>69</v>
      </c>
      <c r="L192" s="2" t="s">
        <v>69</v>
      </c>
      <c r="M192" s="2" t="s">
        <v>1177</v>
      </c>
      <c r="N192" s="2" t="s">
        <v>1178</v>
      </c>
    </row>
    <row r="193" spans="1:14" ht="12.75" customHeight="1" x14ac:dyDescent="0.25">
      <c r="A193" s="2" t="s">
        <v>949</v>
      </c>
      <c r="B193" s="2" t="s">
        <v>69</v>
      </c>
      <c r="C193" s="2" t="s">
        <v>951</v>
      </c>
      <c r="D193" s="2" t="s">
        <v>69</v>
      </c>
      <c r="E193" s="2" t="s">
        <v>69</v>
      </c>
      <c r="F193" s="2" t="s">
        <v>69</v>
      </c>
      <c r="G193" s="2" t="s">
        <v>69</v>
      </c>
      <c r="H193" s="2" t="s">
        <v>69</v>
      </c>
      <c r="I193" s="2" t="s">
        <v>69</v>
      </c>
      <c r="J193" s="2" t="s">
        <v>69</v>
      </c>
      <c r="K193" s="2" t="s">
        <v>69</v>
      </c>
      <c r="L193" s="2" t="s">
        <v>69</v>
      </c>
      <c r="M193" s="2" t="s">
        <v>1179</v>
      </c>
      <c r="N193" s="2" t="s">
        <v>1178</v>
      </c>
    </row>
    <row r="194" spans="1:14" ht="12.75" customHeight="1" x14ac:dyDescent="0.25">
      <c r="A194" s="2" t="s">
        <v>968</v>
      </c>
      <c r="B194" s="2" t="s">
        <v>69</v>
      </c>
      <c r="C194" s="2" t="s">
        <v>679</v>
      </c>
      <c r="D194" s="2" t="s">
        <v>69</v>
      </c>
      <c r="E194" s="2" t="s">
        <v>69</v>
      </c>
      <c r="F194" s="2" t="s">
        <v>69</v>
      </c>
      <c r="G194" s="2" t="s">
        <v>69</v>
      </c>
      <c r="H194" s="2" t="s">
        <v>69</v>
      </c>
      <c r="I194" s="2" t="s">
        <v>69</v>
      </c>
      <c r="J194" s="2" t="s">
        <v>69</v>
      </c>
      <c r="K194" s="2" t="s">
        <v>69</v>
      </c>
      <c r="L194" s="2" t="s">
        <v>69</v>
      </c>
      <c r="M194" s="2" t="s">
        <v>1228</v>
      </c>
      <c r="N194" s="2" t="s">
        <v>1178</v>
      </c>
    </row>
    <row r="195" spans="1:14" ht="12.75" customHeight="1" x14ac:dyDescent="0.25">
      <c r="A195" s="2" t="s">
        <v>844</v>
      </c>
      <c r="B195" s="2" t="s">
        <v>69</v>
      </c>
      <c r="C195" s="2" t="s">
        <v>846</v>
      </c>
      <c r="D195" s="2" t="s">
        <v>69</v>
      </c>
      <c r="E195" s="2" t="s">
        <v>69</v>
      </c>
      <c r="F195" s="2" t="s">
        <v>69</v>
      </c>
      <c r="G195" s="2" t="s">
        <v>69</v>
      </c>
      <c r="H195" s="2" t="s">
        <v>69</v>
      </c>
      <c r="I195" s="2" t="s">
        <v>69</v>
      </c>
      <c r="J195" s="2" t="s">
        <v>69</v>
      </c>
      <c r="K195" s="2" t="s">
        <v>69</v>
      </c>
      <c r="L195" s="2" t="s">
        <v>69</v>
      </c>
      <c r="M195" s="2" t="s">
        <v>1183</v>
      </c>
      <c r="N195" s="2" t="s">
        <v>1178</v>
      </c>
    </row>
    <row r="196" spans="1:14" ht="12.75" customHeight="1" x14ac:dyDescent="0.25">
      <c r="A196" s="2" t="s">
        <v>330</v>
      </c>
      <c r="B196" s="2" t="s">
        <v>331</v>
      </c>
      <c r="C196" s="2" t="s">
        <v>1276</v>
      </c>
      <c r="D196" s="2" t="s">
        <v>1187</v>
      </c>
      <c r="E196" s="2" t="s">
        <v>69</v>
      </c>
      <c r="F196" s="2" t="s">
        <v>69</v>
      </c>
      <c r="G196" s="2" t="s">
        <v>69</v>
      </c>
      <c r="H196" s="2" t="s">
        <v>69</v>
      </c>
      <c r="I196" s="2" t="s">
        <v>69</v>
      </c>
      <c r="J196" s="2" t="s">
        <v>69</v>
      </c>
      <c r="K196" s="2" t="s">
        <v>1189</v>
      </c>
      <c r="L196" s="2" t="s">
        <v>1192</v>
      </c>
      <c r="M196" s="2" t="s">
        <v>1177</v>
      </c>
      <c r="N196" s="2" t="s">
        <v>1178</v>
      </c>
    </row>
    <row r="197" spans="1:14" ht="12.75" customHeight="1" x14ac:dyDescent="0.25">
      <c r="A197" s="2" t="s">
        <v>1007</v>
      </c>
      <c r="B197" s="2" t="s">
        <v>181</v>
      </c>
      <c r="C197" s="2" t="s">
        <v>1216</v>
      </c>
      <c r="D197" s="2" t="s">
        <v>1187</v>
      </c>
      <c r="E197" s="2" t="s">
        <v>1187</v>
      </c>
      <c r="F197" s="2" t="s">
        <v>69</v>
      </c>
      <c r="G197" s="2" t="s">
        <v>69</v>
      </c>
      <c r="H197" s="2" t="s">
        <v>69</v>
      </c>
      <c r="I197" s="2" t="s">
        <v>69</v>
      </c>
      <c r="J197" s="2" t="s">
        <v>69</v>
      </c>
      <c r="K197" s="2" t="s">
        <v>1191</v>
      </c>
      <c r="L197" s="2" t="s">
        <v>1192</v>
      </c>
      <c r="M197" s="2" t="s">
        <v>1177</v>
      </c>
      <c r="N197" s="2" t="s">
        <v>1178</v>
      </c>
    </row>
    <row r="198" spans="1:14" ht="12.75" customHeight="1" x14ac:dyDescent="0.25">
      <c r="A198" s="2" t="s">
        <v>338</v>
      </c>
      <c r="B198" s="2" t="s">
        <v>339</v>
      </c>
      <c r="C198" s="2" t="s">
        <v>1277</v>
      </c>
      <c r="D198" s="2" t="s">
        <v>1187</v>
      </c>
      <c r="E198" s="2" t="s">
        <v>69</v>
      </c>
      <c r="F198" s="2" t="s">
        <v>69</v>
      </c>
      <c r="G198" s="2" t="s">
        <v>69</v>
      </c>
      <c r="H198" s="2" t="s">
        <v>69</v>
      </c>
      <c r="I198" s="2" t="s">
        <v>69</v>
      </c>
      <c r="J198" s="2" t="s">
        <v>69</v>
      </c>
      <c r="K198" s="2" t="s">
        <v>1205</v>
      </c>
      <c r="L198" s="2" t="s">
        <v>69</v>
      </c>
      <c r="M198" s="2" t="s">
        <v>1177</v>
      </c>
      <c r="N198" s="2" t="s">
        <v>1178</v>
      </c>
    </row>
    <row r="199" spans="1:14" ht="12.75" customHeight="1" x14ac:dyDescent="0.25">
      <c r="A199" s="2" t="s">
        <v>347</v>
      </c>
      <c r="B199" s="2" t="s">
        <v>342</v>
      </c>
      <c r="C199" s="2" t="s">
        <v>1278</v>
      </c>
      <c r="D199" s="2" t="s">
        <v>1187</v>
      </c>
      <c r="E199" s="2" t="s">
        <v>69</v>
      </c>
      <c r="F199" s="2" t="s">
        <v>69</v>
      </c>
      <c r="G199" s="2" t="s">
        <v>69</v>
      </c>
      <c r="H199" s="2" t="s">
        <v>69</v>
      </c>
      <c r="I199" s="2" t="s">
        <v>69</v>
      </c>
      <c r="J199" s="2" t="s">
        <v>69</v>
      </c>
      <c r="K199" s="2" t="s">
        <v>69</v>
      </c>
      <c r="L199" s="2" t="s">
        <v>69</v>
      </c>
      <c r="M199" s="2" t="s">
        <v>1177</v>
      </c>
      <c r="N199" s="2" t="s">
        <v>1178</v>
      </c>
    </row>
    <row r="200" spans="1:14" ht="12.75" customHeight="1" x14ac:dyDescent="0.25">
      <c r="A200" s="2" t="s">
        <v>1011</v>
      </c>
      <c r="B200" s="2" t="s">
        <v>1012</v>
      </c>
      <c r="C200" s="2" t="s">
        <v>1279</v>
      </c>
      <c r="D200" s="2" t="s">
        <v>1187</v>
      </c>
      <c r="E200" s="2" t="s">
        <v>1187</v>
      </c>
      <c r="F200" s="2" t="s">
        <v>69</v>
      </c>
      <c r="G200" s="2" t="s">
        <v>69</v>
      </c>
      <c r="H200" s="2" t="s">
        <v>69</v>
      </c>
      <c r="I200" s="2" t="s">
        <v>69</v>
      </c>
      <c r="J200" s="2" t="s">
        <v>69</v>
      </c>
      <c r="K200" s="2" t="s">
        <v>69</v>
      </c>
      <c r="L200" s="2" t="s">
        <v>69</v>
      </c>
      <c r="M200" s="2" t="s">
        <v>1177</v>
      </c>
      <c r="N200" s="2" t="s">
        <v>1178</v>
      </c>
    </row>
    <row r="201" spans="1:14" ht="12.75" customHeight="1" x14ac:dyDescent="0.25">
      <c r="A201" s="2" t="s">
        <v>1042</v>
      </c>
      <c r="B201" s="2" t="s">
        <v>69</v>
      </c>
      <c r="C201" s="2" t="s">
        <v>779</v>
      </c>
      <c r="D201" s="2" t="s">
        <v>69</v>
      </c>
      <c r="E201" s="2" t="s">
        <v>69</v>
      </c>
      <c r="F201" s="2" t="s">
        <v>69</v>
      </c>
      <c r="G201" s="2" t="s">
        <v>69</v>
      </c>
      <c r="H201" s="2" t="s">
        <v>69</v>
      </c>
      <c r="I201" s="2" t="s">
        <v>69</v>
      </c>
      <c r="J201" s="2" t="s">
        <v>69</v>
      </c>
      <c r="K201" s="2" t="s">
        <v>69</v>
      </c>
      <c r="L201" s="2" t="s">
        <v>69</v>
      </c>
      <c r="M201" s="2" t="s">
        <v>1177</v>
      </c>
      <c r="N201" s="2" t="s">
        <v>1178</v>
      </c>
    </row>
    <row r="202" spans="1:14" ht="12.75" customHeight="1" x14ac:dyDescent="0.25">
      <c r="A202" s="2" t="s">
        <v>93</v>
      </c>
      <c r="B202" s="2" t="s">
        <v>69</v>
      </c>
      <c r="C202" s="2" t="s">
        <v>95</v>
      </c>
      <c r="D202" s="2" t="s">
        <v>69</v>
      </c>
      <c r="E202" s="2" t="s">
        <v>69</v>
      </c>
      <c r="F202" s="2" t="s">
        <v>69</v>
      </c>
      <c r="G202" s="2" t="s">
        <v>69</v>
      </c>
      <c r="H202" s="2" t="s">
        <v>69</v>
      </c>
      <c r="I202" s="2" t="s">
        <v>69</v>
      </c>
      <c r="J202" s="2" t="s">
        <v>69</v>
      </c>
      <c r="K202" s="2" t="s">
        <v>69</v>
      </c>
      <c r="L202" s="2" t="s">
        <v>69</v>
      </c>
      <c r="M202" s="2" t="s">
        <v>1280</v>
      </c>
      <c r="N202" s="2" t="s">
        <v>1178</v>
      </c>
    </row>
    <row r="203" spans="1:14" ht="12.75" customHeight="1" x14ac:dyDescent="0.25">
      <c r="A203" s="2" t="s">
        <v>686</v>
      </c>
      <c r="B203" s="2" t="s">
        <v>69</v>
      </c>
      <c r="C203" s="2" t="s">
        <v>111</v>
      </c>
      <c r="D203" s="2" t="s">
        <v>69</v>
      </c>
      <c r="E203" s="2" t="s">
        <v>69</v>
      </c>
      <c r="F203" s="2" t="s">
        <v>69</v>
      </c>
      <c r="G203" s="2" t="s">
        <v>69</v>
      </c>
      <c r="H203" s="2" t="s">
        <v>69</v>
      </c>
      <c r="I203" s="2" t="s">
        <v>69</v>
      </c>
      <c r="J203" s="2" t="s">
        <v>69</v>
      </c>
      <c r="K203" s="2" t="s">
        <v>69</v>
      </c>
      <c r="L203" s="2" t="s">
        <v>69</v>
      </c>
      <c r="M203" s="2" t="s">
        <v>1281</v>
      </c>
      <c r="N203" s="2" t="s">
        <v>1178</v>
      </c>
    </row>
    <row r="204" spans="1:14" ht="12.75" customHeight="1" x14ac:dyDescent="0.25">
      <c r="A204" s="2" t="s">
        <v>930</v>
      </c>
      <c r="B204" s="2" t="s">
        <v>69</v>
      </c>
      <c r="C204" s="2" t="s">
        <v>116</v>
      </c>
      <c r="D204" s="2" t="s">
        <v>69</v>
      </c>
      <c r="E204" s="2" t="s">
        <v>69</v>
      </c>
      <c r="F204" s="2" t="s">
        <v>69</v>
      </c>
      <c r="G204" s="2" t="s">
        <v>69</v>
      </c>
      <c r="H204" s="2" t="s">
        <v>69</v>
      </c>
      <c r="I204" s="2" t="s">
        <v>69</v>
      </c>
      <c r="J204" s="2" t="s">
        <v>69</v>
      </c>
      <c r="K204" s="2" t="s">
        <v>69</v>
      </c>
      <c r="L204" s="2" t="s">
        <v>69</v>
      </c>
      <c r="M204" s="2" t="s">
        <v>1180</v>
      </c>
      <c r="N204" s="2" t="s">
        <v>1178</v>
      </c>
    </row>
    <row r="205" spans="1:14" ht="12.75" customHeight="1" x14ac:dyDescent="0.25">
      <c r="A205" s="2" t="s">
        <v>867</v>
      </c>
      <c r="B205" s="2" t="s">
        <v>868</v>
      </c>
      <c r="C205" s="2" t="s">
        <v>1282</v>
      </c>
      <c r="D205" s="2" t="s">
        <v>1187</v>
      </c>
      <c r="E205" s="2" t="s">
        <v>69</v>
      </c>
      <c r="F205" s="2" t="s">
        <v>69</v>
      </c>
      <c r="G205" s="2" t="s">
        <v>69</v>
      </c>
      <c r="H205" s="2" t="s">
        <v>69</v>
      </c>
      <c r="I205" s="2" t="s">
        <v>69</v>
      </c>
      <c r="J205" s="2" t="s">
        <v>69</v>
      </c>
      <c r="K205" s="2" t="s">
        <v>69</v>
      </c>
      <c r="L205" s="2" t="s">
        <v>69</v>
      </c>
      <c r="M205" s="2" t="s">
        <v>1177</v>
      </c>
      <c r="N205" s="2" t="s">
        <v>1178</v>
      </c>
    </row>
    <row r="206" spans="1:14" ht="12.75" customHeight="1" x14ac:dyDescent="0.25">
      <c r="A206" s="2" t="s">
        <v>531</v>
      </c>
      <c r="B206" s="2" t="s">
        <v>1283</v>
      </c>
      <c r="C206" s="2" t="s">
        <v>1283</v>
      </c>
      <c r="D206" s="2" t="s">
        <v>69</v>
      </c>
      <c r="E206" s="2" t="s">
        <v>69</v>
      </c>
      <c r="F206" s="2" t="s">
        <v>69</v>
      </c>
      <c r="G206" s="2" t="s">
        <v>69</v>
      </c>
      <c r="H206" s="2" t="s">
        <v>69</v>
      </c>
      <c r="I206" s="2" t="s">
        <v>69</v>
      </c>
      <c r="J206" s="2" t="s">
        <v>69</v>
      </c>
      <c r="K206" s="2" t="s">
        <v>69</v>
      </c>
      <c r="L206" s="2" t="s">
        <v>69</v>
      </c>
      <c r="M206" s="2" t="s">
        <v>1181</v>
      </c>
      <c r="N206" s="2" t="s">
        <v>1178</v>
      </c>
    </row>
    <row r="207" spans="1:14" ht="12.75" customHeight="1" x14ac:dyDescent="0.25">
      <c r="A207" s="2" t="s">
        <v>808</v>
      </c>
      <c r="B207" s="2" t="s">
        <v>69</v>
      </c>
      <c r="C207" s="2" t="s">
        <v>116</v>
      </c>
      <c r="D207" s="2" t="s">
        <v>69</v>
      </c>
      <c r="E207" s="2" t="s">
        <v>69</v>
      </c>
      <c r="F207" s="2" t="s">
        <v>69</v>
      </c>
      <c r="G207" s="2" t="s">
        <v>69</v>
      </c>
      <c r="H207" s="2" t="s">
        <v>69</v>
      </c>
      <c r="I207" s="2" t="s">
        <v>69</v>
      </c>
      <c r="J207" s="2" t="s">
        <v>69</v>
      </c>
      <c r="K207" s="2" t="s">
        <v>69</v>
      </c>
      <c r="L207" s="2" t="s">
        <v>69</v>
      </c>
      <c r="M207" s="2" t="s">
        <v>1236</v>
      </c>
      <c r="N207" s="2" t="s">
        <v>1178</v>
      </c>
    </row>
    <row r="208" spans="1:14" ht="12.75" customHeight="1" x14ac:dyDescent="0.25">
      <c r="A208" s="2" t="s">
        <v>460</v>
      </c>
      <c r="B208" s="2" t="s">
        <v>69</v>
      </c>
      <c r="C208" s="2" t="s">
        <v>145</v>
      </c>
      <c r="D208" s="2" t="s">
        <v>69</v>
      </c>
      <c r="E208" s="2" t="s">
        <v>69</v>
      </c>
      <c r="F208" s="2" t="s">
        <v>69</v>
      </c>
      <c r="G208" s="2" t="s">
        <v>69</v>
      </c>
      <c r="H208" s="2" t="s">
        <v>69</v>
      </c>
      <c r="I208" s="2" t="s">
        <v>69</v>
      </c>
      <c r="J208" s="2" t="s">
        <v>69</v>
      </c>
      <c r="K208" s="2" t="s">
        <v>69</v>
      </c>
      <c r="L208" s="2" t="s">
        <v>69</v>
      </c>
      <c r="M208" s="2" t="s">
        <v>1214</v>
      </c>
      <c r="N208" s="2" t="s">
        <v>1178</v>
      </c>
    </row>
    <row r="209" spans="1:14" ht="12.75" customHeight="1" x14ac:dyDescent="0.25">
      <c r="A209" s="2" t="s">
        <v>725</v>
      </c>
      <c r="B209" s="2" t="s">
        <v>1284</v>
      </c>
      <c r="C209" s="2" t="s">
        <v>1198</v>
      </c>
      <c r="D209" s="2" t="s">
        <v>69</v>
      </c>
      <c r="E209" s="2" t="s">
        <v>69</v>
      </c>
      <c r="F209" s="2" t="s">
        <v>69</v>
      </c>
      <c r="G209" s="2" t="s">
        <v>69</v>
      </c>
      <c r="H209" s="2" t="s">
        <v>69</v>
      </c>
      <c r="I209" s="2" t="s">
        <v>69</v>
      </c>
      <c r="J209" s="2" t="s">
        <v>69</v>
      </c>
      <c r="K209" s="2" t="s">
        <v>69</v>
      </c>
      <c r="L209" s="2" t="s">
        <v>69</v>
      </c>
      <c r="M209" s="2" t="s">
        <v>1285</v>
      </c>
      <c r="N209" s="2" t="s">
        <v>1178</v>
      </c>
    </row>
    <row r="210" spans="1:14" ht="12.75" customHeight="1" x14ac:dyDescent="0.25">
      <c r="A210" s="2" t="s">
        <v>1032</v>
      </c>
      <c r="B210" s="2" t="s">
        <v>69</v>
      </c>
      <c r="C210" s="2" t="s">
        <v>1035</v>
      </c>
      <c r="D210" s="2" t="s">
        <v>69</v>
      </c>
      <c r="E210" s="2" t="s">
        <v>69</v>
      </c>
      <c r="F210" s="2" t="s">
        <v>69</v>
      </c>
      <c r="G210" s="2" t="s">
        <v>69</v>
      </c>
      <c r="H210" s="2" t="s">
        <v>69</v>
      </c>
      <c r="I210" s="2" t="s">
        <v>69</v>
      </c>
      <c r="J210" s="2" t="s">
        <v>69</v>
      </c>
      <c r="K210" s="2" t="s">
        <v>69</v>
      </c>
      <c r="L210" s="2" t="s">
        <v>69</v>
      </c>
      <c r="M210" s="2" t="s">
        <v>1177</v>
      </c>
      <c r="N210" s="2" t="s">
        <v>1178</v>
      </c>
    </row>
    <row r="211" spans="1:14" ht="12.75" customHeight="1" x14ac:dyDescent="0.25">
      <c r="A211" s="2" t="s">
        <v>73</v>
      </c>
      <c r="B211" s="2" t="s">
        <v>69</v>
      </c>
      <c r="C211" s="2" t="s">
        <v>76</v>
      </c>
      <c r="D211" s="2" t="s">
        <v>69</v>
      </c>
      <c r="E211" s="2" t="s">
        <v>69</v>
      </c>
      <c r="F211" s="2" t="s">
        <v>69</v>
      </c>
      <c r="G211" s="2" t="s">
        <v>69</v>
      </c>
      <c r="H211" s="2" t="s">
        <v>69</v>
      </c>
      <c r="I211" s="2" t="s">
        <v>69</v>
      </c>
      <c r="J211" s="2" t="s">
        <v>69</v>
      </c>
      <c r="K211" s="2" t="s">
        <v>69</v>
      </c>
      <c r="L211" s="2" t="s">
        <v>69</v>
      </c>
      <c r="M211" s="2" t="s">
        <v>1222</v>
      </c>
      <c r="N211" s="2" t="s">
        <v>1178</v>
      </c>
    </row>
    <row r="212" spans="1:14" ht="12.75" customHeight="1" x14ac:dyDescent="0.25">
      <c r="A212" s="2" t="s">
        <v>691</v>
      </c>
      <c r="B212" s="2" t="s">
        <v>69</v>
      </c>
      <c r="C212" s="2" t="s">
        <v>116</v>
      </c>
      <c r="D212" s="2" t="s">
        <v>69</v>
      </c>
      <c r="E212" s="2" t="s">
        <v>69</v>
      </c>
      <c r="F212" s="2" t="s">
        <v>69</v>
      </c>
      <c r="G212" s="2" t="s">
        <v>69</v>
      </c>
      <c r="H212" s="2" t="s">
        <v>69</v>
      </c>
      <c r="I212" s="2" t="s">
        <v>69</v>
      </c>
      <c r="J212" s="2" t="s">
        <v>69</v>
      </c>
      <c r="K212" s="2" t="s">
        <v>69</v>
      </c>
      <c r="L212" s="2" t="s">
        <v>69</v>
      </c>
      <c r="M212" s="2" t="s">
        <v>1183</v>
      </c>
      <c r="N212" s="2" t="s">
        <v>1178</v>
      </c>
    </row>
    <row r="213" spans="1:14" ht="12.75" customHeight="1" x14ac:dyDescent="0.25">
      <c r="A213" s="2" t="s">
        <v>177</v>
      </c>
      <c r="B213" s="2" t="s">
        <v>69</v>
      </c>
      <c r="C213" s="2" t="s">
        <v>1286</v>
      </c>
      <c r="D213" s="2" t="s">
        <v>1187</v>
      </c>
      <c r="E213" s="2" t="s">
        <v>1187</v>
      </c>
      <c r="F213" s="2" t="s">
        <v>69</v>
      </c>
      <c r="G213" s="2" t="s">
        <v>69</v>
      </c>
      <c r="H213" s="2" t="s">
        <v>69</v>
      </c>
      <c r="I213" s="2" t="s">
        <v>69</v>
      </c>
      <c r="J213" s="2" t="s">
        <v>69</v>
      </c>
      <c r="K213" s="2" t="s">
        <v>1205</v>
      </c>
      <c r="L213" s="2" t="s">
        <v>1192</v>
      </c>
      <c r="M213" s="2" t="s">
        <v>1177</v>
      </c>
      <c r="N213" s="2" t="s">
        <v>1178</v>
      </c>
    </row>
    <row r="214" spans="1:14" ht="12.75" customHeight="1" x14ac:dyDescent="0.25">
      <c r="A214" s="2" t="s">
        <v>1161</v>
      </c>
      <c r="B214" s="2" t="s">
        <v>1197</v>
      </c>
      <c r="C214" s="2" t="s">
        <v>1198</v>
      </c>
      <c r="D214" s="2" t="s">
        <v>1187</v>
      </c>
      <c r="E214" s="2" t="s">
        <v>69</v>
      </c>
      <c r="F214" s="2" t="s">
        <v>69</v>
      </c>
      <c r="G214" s="2" t="s">
        <v>69</v>
      </c>
      <c r="H214" s="2" t="s">
        <v>1187</v>
      </c>
      <c r="I214" s="2" t="s">
        <v>1199</v>
      </c>
      <c r="J214" s="2" t="s">
        <v>69</v>
      </c>
      <c r="K214" s="2" t="s">
        <v>1189</v>
      </c>
      <c r="L214" s="2" t="s">
        <v>69</v>
      </c>
      <c r="M214" s="2" t="s">
        <v>1287</v>
      </c>
      <c r="N214" s="2" t="s">
        <v>69</v>
      </c>
    </row>
    <row r="215" spans="1:14" ht="12.75" customHeight="1" x14ac:dyDescent="0.25">
      <c r="A215" s="2" t="s">
        <v>496</v>
      </c>
      <c r="B215" s="2" t="s">
        <v>1197</v>
      </c>
      <c r="C215" s="2" t="s">
        <v>1198</v>
      </c>
      <c r="D215" s="2" t="s">
        <v>1187</v>
      </c>
      <c r="E215" s="2" t="s">
        <v>69</v>
      </c>
      <c r="F215" s="2" t="s">
        <v>69</v>
      </c>
      <c r="G215" s="2" t="s">
        <v>69</v>
      </c>
      <c r="H215" s="2" t="s">
        <v>1187</v>
      </c>
      <c r="I215" s="2" t="s">
        <v>1199</v>
      </c>
      <c r="J215" s="2" t="s">
        <v>69</v>
      </c>
      <c r="K215" s="2" t="s">
        <v>1189</v>
      </c>
      <c r="L215" s="2" t="s">
        <v>69</v>
      </c>
      <c r="M215" s="2" t="s">
        <v>1288</v>
      </c>
      <c r="N215" s="2" t="s">
        <v>69</v>
      </c>
    </row>
    <row r="216" spans="1:14" ht="12.75" customHeight="1" x14ac:dyDescent="0.25">
      <c r="A216" s="2" t="s">
        <v>1058</v>
      </c>
      <c r="B216" s="2" t="s">
        <v>69</v>
      </c>
      <c r="C216" s="2" t="s">
        <v>1061</v>
      </c>
      <c r="D216" s="2" t="s">
        <v>69</v>
      </c>
      <c r="E216" s="2" t="s">
        <v>69</v>
      </c>
      <c r="F216" s="2" t="s">
        <v>69</v>
      </c>
      <c r="G216" s="2" t="s">
        <v>69</v>
      </c>
      <c r="H216" s="2" t="s">
        <v>69</v>
      </c>
      <c r="I216" s="2" t="s">
        <v>69</v>
      </c>
      <c r="J216" s="2" t="s">
        <v>69</v>
      </c>
      <c r="K216" s="2" t="s">
        <v>69</v>
      </c>
      <c r="L216" s="2" t="s">
        <v>69</v>
      </c>
      <c r="M216" s="2" t="s">
        <v>1177</v>
      </c>
      <c r="N216" s="2" t="s">
        <v>1178</v>
      </c>
    </row>
    <row r="217" spans="1:14" ht="12.75" customHeight="1" x14ac:dyDescent="0.25">
      <c r="A217" s="2" t="s">
        <v>269</v>
      </c>
      <c r="B217" s="2" t="s">
        <v>69</v>
      </c>
      <c r="C217" s="2" t="s">
        <v>116</v>
      </c>
      <c r="D217" s="2" t="s">
        <v>69</v>
      </c>
      <c r="E217" s="2" t="s">
        <v>69</v>
      </c>
      <c r="F217" s="2" t="s">
        <v>69</v>
      </c>
      <c r="G217" s="2" t="s">
        <v>69</v>
      </c>
      <c r="H217" s="2" t="s">
        <v>69</v>
      </c>
      <c r="I217" s="2" t="s">
        <v>69</v>
      </c>
      <c r="J217" s="2" t="s">
        <v>69</v>
      </c>
      <c r="K217" s="2" t="s">
        <v>69</v>
      </c>
      <c r="L217" s="2" t="s">
        <v>69</v>
      </c>
      <c r="M217" s="2" t="s">
        <v>1228</v>
      </c>
      <c r="N217" s="2" t="s">
        <v>1178</v>
      </c>
    </row>
    <row r="218" spans="1:14" ht="12.75" customHeight="1" x14ac:dyDescent="0.25">
      <c r="A218" s="2" t="s">
        <v>435</v>
      </c>
      <c r="B218" s="2" t="s">
        <v>69</v>
      </c>
      <c r="C218" s="2" t="s">
        <v>116</v>
      </c>
      <c r="D218" s="2" t="s">
        <v>69</v>
      </c>
      <c r="E218" s="2" t="s">
        <v>69</v>
      </c>
      <c r="F218" s="2" t="s">
        <v>69</v>
      </c>
      <c r="G218" s="2" t="s">
        <v>69</v>
      </c>
      <c r="H218" s="2" t="s">
        <v>69</v>
      </c>
      <c r="I218" s="2" t="s">
        <v>69</v>
      </c>
      <c r="J218" s="2" t="s">
        <v>69</v>
      </c>
      <c r="K218" s="2" t="s">
        <v>69</v>
      </c>
      <c r="L218" s="2" t="s">
        <v>69</v>
      </c>
      <c r="M218" s="2" t="s">
        <v>1289</v>
      </c>
      <c r="N218" s="2" t="s">
        <v>1178</v>
      </c>
    </row>
    <row r="219" spans="1:14" ht="12.75" customHeight="1" x14ac:dyDescent="0.25">
      <c r="A219" s="2" t="s">
        <v>544</v>
      </c>
      <c r="B219" s="2" t="s">
        <v>69</v>
      </c>
      <c r="C219" s="2" t="s">
        <v>116</v>
      </c>
      <c r="D219" s="2" t="s">
        <v>69</v>
      </c>
      <c r="E219" s="2" t="s">
        <v>69</v>
      </c>
      <c r="F219" s="2" t="s">
        <v>69</v>
      </c>
      <c r="G219" s="2" t="s">
        <v>69</v>
      </c>
      <c r="H219" s="2" t="s">
        <v>69</v>
      </c>
      <c r="I219" s="2" t="s">
        <v>69</v>
      </c>
      <c r="J219" s="2" t="s">
        <v>69</v>
      </c>
      <c r="K219" s="2" t="s">
        <v>69</v>
      </c>
      <c r="L219" s="2" t="s">
        <v>69</v>
      </c>
      <c r="M219" s="2" t="s">
        <v>1243</v>
      </c>
      <c r="N219" s="2" t="s">
        <v>1178</v>
      </c>
    </row>
    <row r="220" spans="1:14" ht="12.75" customHeight="1" x14ac:dyDescent="0.25">
      <c r="A220" s="2" t="s">
        <v>567</v>
      </c>
      <c r="B220" s="2" t="s">
        <v>69</v>
      </c>
      <c r="C220" s="2" t="s">
        <v>145</v>
      </c>
      <c r="D220" s="2" t="s">
        <v>69</v>
      </c>
      <c r="E220" s="2" t="s">
        <v>69</v>
      </c>
      <c r="F220" s="2" t="s">
        <v>69</v>
      </c>
      <c r="G220" s="2" t="s">
        <v>69</v>
      </c>
      <c r="H220" s="2" t="s">
        <v>69</v>
      </c>
      <c r="I220" s="2" t="s">
        <v>69</v>
      </c>
      <c r="J220" s="2" t="s">
        <v>69</v>
      </c>
      <c r="K220" s="2" t="s">
        <v>69</v>
      </c>
      <c r="L220" s="2" t="s">
        <v>69</v>
      </c>
      <c r="M220" s="2" t="s">
        <v>1268</v>
      </c>
      <c r="N220" s="2" t="s">
        <v>1178</v>
      </c>
    </row>
    <row r="221" spans="1:14" ht="12.75" customHeight="1" x14ac:dyDescent="0.25">
      <c r="A221" s="2" t="s">
        <v>211</v>
      </c>
      <c r="B221" s="2" t="s">
        <v>1290</v>
      </c>
      <c r="C221" s="2" t="s">
        <v>1290</v>
      </c>
      <c r="D221" s="2" t="s">
        <v>69</v>
      </c>
      <c r="E221" s="2" t="s">
        <v>69</v>
      </c>
      <c r="F221" s="2" t="s">
        <v>69</v>
      </c>
      <c r="G221" s="2" t="s">
        <v>69</v>
      </c>
      <c r="H221" s="2" t="s">
        <v>69</v>
      </c>
      <c r="I221" s="2" t="s">
        <v>69</v>
      </c>
      <c r="J221" s="2" t="s">
        <v>69</v>
      </c>
      <c r="K221" s="2" t="s">
        <v>69</v>
      </c>
      <c r="L221" s="2" t="s">
        <v>1227</v>
      </c>
      <c r="M221" s="2" t="s">
        <v>1177</v>
      </c>
      <c r="N221" s="2" t="s">
        <v>1178</v>
      </c>
    </row>
    <row r="222" spans="1:14" ht="12.75" customHeight="1" x14ac:dyDescent="0.25">
      <c r="A222" s="2" t="s">
        <v>520</v>
      </c>
      <c r="B222" s="2" t="s">
        <v>69</v>
      </c>
      <c r="C222" s="2" t="s">
        <v>264</v>
      </c>
      <c r="D222" s="2" t="s">
        <v>69</v>
      </c>
      <c r="E222" s="2" t="s">
        <v>69</v>
      </c>
      <c r="F222" s="2" t="s">
        <v>69</v>
      </c>
      <c r="G222" s="2" t="s">
        <v>69</v>
      </c>
      <c r="H222" s="2" t="s">
        <v>69</v>
      </c>
      <c r="I222" s="2" t="s">
        <v>69</v>
      </c>
      <c r="J222" s="2" t="s">
        <v>69</v>
      </c>
      <c r="K222" s="2" t="s">
        <v>69</v>
      </c>
      <c r="L222" s="2" t="s">
        <v>69</v>
      </c>
      <c r="M222" s="2" t="s">
        <v>1291</v>
      </c>
      <c r="N222" s="2" t="s">
        <v>1178</v>
      </c>
    </row>
    <row r="223" spans="1:14" ht="12.75" customHeight="1" x14ac:dyDescent="0.25">
      <c r="A223" s="2" t="s">
        <v>919</v>
      </c>
      <c r="B223" s="2" t="s">
        <v>69</v>
      </c>
      <c r="C223" s="2" t="s">
        <v>529</v>
      </c>
      <c r="D223" s="2" t="s">
        <v>69</v>
      </c>
      <c r="E223" s="2" t="s">
        <v>69</v>
      </c>
      <c r="F223" s="2" t="s">
        <v>69</v>
      </c>
      <c r="G223" s="2" t="s">
        <v>69</v>
      </c>
      <c r="H223" s="2" t="s">
        <v>69</v>
      </c>
      <c r="I223" s="2" t="s">
        <v>69</v>
      </c>
      <c r="J223" s="2" t="s">
        <v>69</v>
      </c>
      <c r="K223" s="2" t="s">
        <v>69</v>
      </c>
      <c r="L223" s="2" t="s">
        <v>69</v>
      </c>
      <c r="M223" s="2" t="s">
        <v>1185</v>
      </c>
      <c r="N223" s="2" t="s">
        <v>1178</v>
      </c>
    </row>
    <row r="224" spans="1:14" ht="12.75" customHeight="1" x14ac:dyDescent="0.25">
      <c r="A224" s="2" t="s">
        <v>104</v>
      </c>
      <c r="B224" s="2" t="s">
        <v>69</v>
      </c>
      <c r="C224" s="2" t="s">
        <v>106</v>
      </c>
      <c r="D224" s="2" t="s">
        <v>69</v>
      </c>
      <c r="E224" s="2" t="s">
        <v>69</v>
      </c>
      <c r="F224" s="2" t="s">
        <v>69</v>
      </c>
      <c r="G224" s="2" t="s">
        <v>69</v>
      </c>
      <c r="H224" s="2" t="s">
        <v>69</v>
      </c>
      <c r="I224" s="2" t="s">
        <v>69</v>
      </c>
      <c r="J224" s="2" t="s">
        <v>69</v>
      </c>
      <c r="K224" s="2" t="s">
        <v>69</v>
      </c>
      <c r="L224" s="2" t="s">
        <v>69</v>
      </c>
      <c r="M224" s="2" t="s">
        <v>1182</v>
      </c>
      <c r="N224" s="2" t="s">
        <v>1178</v>
      </c>
    </row>
    <row r="225" spans="1:14" ht="12.75" customHeight="1" x14ac:dyDescent="0.25">
      <c r="A225" s="2" t="s">
        <v>118</v>
      </c>
      <c r="B225" s="2" t="s">
        <v>69</v>
      </c>
      <c r="C225" s="2" t="s">
        <v>116</v>
      </c>
      <c r="D225" s="2" t="s">
        <v>69</v>
      </c>
      <c r="E225" s="2" t="s">
        <v>69</v>
      </c>
      <c r="F225" s="2" t="s">
        <v>69</v>
      </c>
      <c r="G225" s="2" t="s">
        <v>69</v>
      </c>
      <c r="H225" s="2" t="s">
        <v>69</v>
      </c>
      <c r="I225" s="2" t="s">
        <v>69</v>
      </c>
      <c r="J225" s="2" t="s">
        <v>69</v>
      </c>
      <c r="K225" s="2" t="s">
        <v>69</v>
      </c>
      <c r="L225" s="2" t="s">
        <v>69</v>
      </c>
      <c r="M225" s="2" t="s">
        <v>1292</v>
      </c>
      <c r="N225" s="2" t="s">
        <v>1178</v>
      </c>
    </row>
    <row r="226" spans="1:14" ht="12.75" customHeight="1" x14ac:dyDescent="0.25">
      <c r="A226" s="2" t="s">
        <v>940</v>
      </c>
      <c r="B226" s="2" t="s">
        <v>69</v>
      </c>
      <c r="C226" s="2" t="s">
        <v>116</v>
      </c>
      <c r="D226" s="2" t="s">
        <v>69</v>
      </c>
      <c r="E226" s="2" t="s">
        <v>69</v>
      </c>
      <c r="F226" s="2" t="s">
        <v>69</v>
      </c>
      <c r="G226" s="2" t="s">
        <v>69</v>
      </c>
      <c r="H226" s="2" t="s">
        <v>69</v>
      </c>
      <c r="I226" s="2" t="s">
        <v>69</v>
      </c>
      <c r="J226" s="2" t="s">
        <v>69</v>
      </c>
      <c r="K226" s="2" t="s">
        <v>69</v>
      </c>
      <c r="L226" s="2" t="s">
        <v>69</v>
      </c>
      <c r="M226" s="2" t="s">
        <v>1180</v>
      </c>
      <c r="N226" s="2" t="s">
        <v>1178</v>
      </c>
    </row>
    <row r="227" spans="1:14" ht="12.75" customHeight="1" x14ac:dyDescent="0.25">
      <c r="A227" s="2" t="s">
        <v>716</v>
      </c>
      <c r="B227" s="2" t="s">
        <v>69</v>
      </c>
      <c r="C227" s="2" t="s">
        <v>717</v>
      </c>
      <c r="D227" s="2" t="s">
        <v>69</v>
      </c>
      <c r="E227" s="2" t="s">
        <v>1187</v>
      </c>
      <c r="F227" s="2" t="s">
        <v>69</v>
      </c>
      <c r="G227" s="2" t="s">
        <v>69</v>
      </c>
      <c r="H227" s="2" t="s">
        <v>69</v>
      </c>
      <c r="I227" s="2" t="s">
        <v>69</v>
      </c>
      <c r="J227" s="2" t="s">
        <v>69</v>
      </c>
      <c r="K227" s="2" t="s">
        <v>1191</v>
      </c>
      <c r="L227" s="2" t="s">
        <v>69</v>
      </c>
      <c r="M227" s="2" t="s">
        <v>1293</v>
      </c>
      <c r="N227" s="2" t="s">
        <v>1178</v>
      </c>
    </row>
    <row r="228" spans="1:14" ht="12.75" customHeight="1" x14ac:dyDescent="0.25">
      <c r="A228" s="2" t="s">
        <v>1002</v>
      </c>
      <c r="B228" s="2" t="s">
        <v>319</v>
      </c>
      <c r="C228" s="2" t="s">
        <v>1294</v>
      </c>
      <c r="D228" s="2" t="s">
        <v>1187</v>
      </c>
      <c r="E228" s="2" t="s">
        <v>69</v>
      </c>
      <c r="F228" s="2" t="s">
        <v>69</v>
      </c>
      <c r="G228" s="2" t="s">
        <v>69</v>
      </c>
      <c r="H228" s="2" t="s">
        <v>69</v>
      </c>
      <c r="I228" s="2" t="s">
        <v>69</v>
      </c>
      <c r="J228" s="2" t="s">
        <v>69</v>
      </c>
      <c r="K228" s="2" t="s">
        <v>1191</v>
      </c>
      <c r="L228" s="2" t="s">
        <v>1192</v>
      </c>
      <c r="M228" s="2" t="s">
        <v>1177</v>
      </c>
      <c r="N228" s="2" t="s">
        <v>1178</v>
      </c>
    </row>
    <row r="229" spans="1:14" ht="12.75" customHeight="1" x14ac:dyDescent="0.25">
      <c r="A229" s="2" t="s">
        <v>363</v>
      </c>
      <c r="B229" s="2" t="s">
        <v>69</v>
      </c>
      <c r="C229" s="2" t="s">
        <v>366</v>
      </c>
      <c r="D229" s="2" t="s">
        <v>69</v>
      </c>
      <c r="E229" s="2" t="s">
        <v>69</v>
      </c>
      <c r="F229" s="2" t="s">
        <v>69</v>
      </c>
      <c r="G229" s="2" t="s">
        <v>69</v>
      </c>
      <c r="H229" s="2" t="s">
        <v>69</v>
      </c>
      <c r="I229" s="2" t="s">
        <v>69</v>
      </c>
      <c r="J229" s="2" t="s">
        <v>69</v>
      </c>
      <c r="K229" s="2" t="s">
        <v>69</v>
      </c>
      <c r="L229" s="2" t="s">
        <v>69</v>
      </c>
      <c r="M229" s="2" t="s">
        <v>1177</v>
      </c>
      <c r="N229" s="2" t="s">
        <v>1178</v>
      </c>
    </row>
    <row r="230" spans="1:14" ht="12.75" customHeight="1" x14ac:dyDescent="0.25">
      <c r="A230" s="2" t="s">
        <v>242</v>
      </c>
      <c r="B230" s="2" t="s">
        <v>69</v>
      </c>
      <c r="C230" s="2" t="s">
        <v>245</v>
      </c>
      <c r="D230" s="2" t="s">
        <v>69</v>
      </c>
      <c r="E230" s="2" t="s">
        <v>69</v>
      </c>
      <c r="F230" s="2" t="s">
        <v>69</v>
      </c>
      <c r="G230" s="2" t="s">
        <v>69</v>
      </c>
      <c r="H230" s="2" t="s">
        <v>69</v>
      </c>
      <c r="I230" s="2" t="s">
        <v>69</v>
      </c>
      <c r="J230" s="2" t="s">
        <v>69</v>
      </c>
      <c r="K230" s="2" t="s">
        <v>69</v>
      </c>
      <c r="L230" s="2" t="s">
        <v>69</v>
      </c>
      <c r="M230" s="2" t="s">
        <v>1295</v>
      </c>
      <c r="N230" s="2" t="s">
        <v>1178</v>
      </c>
    </row>
    <row r="231" spans="1:14" ht="12.75" customHeight="1" x14ac:dyDescent="0.25">
      <c r="A231" s="2" t="s">
        <v>687</v>
      </c>
      <c r="B231" s="2" t="s">
        <v>69</v>
      </c>
      <c r="C231" s="2" t="s">
        <v>111</v>
      </c>
      <c r="D231" s="2" t="s">
        <v>69</v>
      </c>
      <c r="E231" s="2" t="s">
        <v>69</v>
      </c>
      <c r="F231" s="2" t="s">
        <v>69</v>
      </c>
      <c r="G231" s="2" t="s">
        <v>69</v>
      </c>
      <c r="H231" s="2" t="s">
        <v>69</v>
      </c>
      <c r="I231" s="2" t="s">
        <v>69</v>
      </c>
      <c r="J231" s="2" t="s">
        <v>69</v>
      </c>
      <c r="K231" s="2" t="s">
        <v>69</v>
      </c>
      <c r="L231" s="2" t="s">
        <v>69</v>
      </c>
      <c r="M231" s="2" t="s">
        <v>1256</v>
      </c>
      <c r="N231" s="2" t="s">
        <v>1178</v>
      </c>
    </row>
    <row r="232" spans="1:14" ht="12.75" customHeight="1" x14ac:dyDescent="0.25">
      <c r="A232" s="2" t="s">
        <v>703</v>
      </c>
      <c r="B232" s="2" t="s">
        <v>69</v>
      </c>
      <c r="C232" s="2" t="s">
        <v>145</v>
      </c>
      <c r="D232" s="2" t="s">
        <v>69</v>
      </c>
      <c r="E232" s="2" t="s">
        <v>69</v>
      </c>
      <c r="F232" s="2" t="s">
        <v>69</v>
      </c>
      <c r="G232" s="2" t="s">
        <v>69</v>
      </c>
      <c r="H232" s="2" t="s">
        <v>69</v>
      </c>
      <c r="I232" s="2" t="s">
        <v>69</v>
      </c>
      <c r="J232" s="2" t="s">
        <v>69</v>
      </c>
      <c r="K232" s="2" t="s">
        <v>69</v>
      </c>
      <c r="L232" s="2" t="s">
        <v>69</v>
      </c>
      <c r="M232" s="2" t="s">
        <v>1236</v>
      </c>
      <c r="N232" s="2" t="s">
        <v>1178</v>
      </c>
    </row>
    <row r="233" spans="1:14" ht="12.75" customHeight="1" x14ac:dyDescent="0.25">
      <c r="A233" s="2" t="s">
        <v>148</v>
      </c>
      <c r="B233" s="2" t="s">
        <v>69</v>
      </c>
      <c r="C233" s="2" t="s">
        <v>145</v>
      </c>
      <c r="D233" s="2" t="s">
        <v>69</v>
      </c>
      <c r="E233" s="2" t="s">
        <v>69</v>
      </c>
      <c r="F233" s="2" t="s">
        <v>69</v>
      </c>
      <c r="G233" s="2" t="s">
        <v>69</v>
      </c>
      <c r="H233" s="2" t="s">
        <v>69</v>
      </c>
      <c r="I233" s="2" t="s">
        <v>69</v>
      </c>
      <c r="J233" s="2" t="s">
        <v>69</v>
      </c>
      <c r="K233" s="2" t="s">
        <v>69</v>
      </c>
      <c r="L233" s="2" t="s">
        <v>69</v>
      </c>
      <c r="M233" s="2" t="s">
        <v>1236</v>
      </c>
      <c r="N233" s="2" t="s">
        <v>1178</v>
      </c>
    </row>
    <row r="234" spans="1:14" ht="12.75" customHeight="1" x14ac:dyDescent="0.25">
      <c r="A234" s="2" t="s">
        <v>151</v>
      </c>
      <c r="B234" s="2" t="s">
        <v>69</v>
      </c>
      <c r="C234" s="2" t="s">
        <v>145</v>
      </c>
      <c r="D234" s="2" t="s">
        <v>69</v>
      </c>
      <c r="E234" s="2" t="s">
        <v>69</v>
      </c>
      <c r="F234" s="2" t="s">
        <v>69</v>
      </c>
      <c r="G234" s="2" t="s">
        <v>69</v>
      </c>
      <c r="H234" s="2" t="s">
        <v>69</v>
      </c>
      <c r="I234" s="2" t="s">
        <v>69</v>
      </c>
      <c r="J234" s="2" t="s">
        <v>69</v>
      </c>
      <c r="K234" s="2" t="s">
        <v>69</v>
      </c>
      <c r="L234" s="2" t="s">
        <v>69</v>
      </c>
      <c r="M234" s="2" t="s">
        <v>1185</v>
      </c>
      <c r="N234" s="2" t="s">
        <v>1178</v>
      </c>
    </row>
    <row r="235" spans="1:14" ht="12.75" customHeight="1" x14ac:dyDescent="0.25">
      <c r="A235" s="2" t="s">
        <v>571</v>
      </c>
      <c r="B235" s="2" t="s">
        <v>69</v>
      </c>
      <c r="C235" s="2" t="s">
        <v>145</v>
      </c>
      <c r="D235" s="2" t="s">
        <v>69</v>
      </c>
      <c r="E235" s="2" t="s">
        <v>69</v>
      </c>
      <c r="F235" s="2" t="s">
        <v>69</v>
      </c>
      <c r="G235" s="2" t="s">
        <v>69</v>
      </c>
      <c r="H235" s="2" t="s">
        <v>69</v>
      </c>
      <c r="I235" s="2" t="s">
        <v>69</v>
      </c>
      <c r="J235" s="2" t="s">
        <v>69</v>
      </c>
      <c r="K235" s="2" t="s">
        <v>69</v>
      </c>
      <c r="L235" s="2" t="s">
        <v>69</v>
      </c>
      <c r="M235" s="2" t="s">
        <v>1203</v>
      </c>
      <c r="N235" s="2" t="s">
        <v>1178</v>
      </c>
    </row>
    <row r="236" spans="1:14" ht="12.75" customHeight="1" x14ac:dyDescent="0.25">
      <c r="A236" s="2" t="s">
        <v>1130</v>
      </c>
      <c r="B236" s="2" t="s">
        <v>1296</v>
      </c>
      <c r="C236" s="2" t="s">
        <v>1297</v>
      </c>
      <c r="D236" s="2" t="s">
        <v>69</v>
      </c>
      <c r="E236" s="2" t="s">
        <v>69</v>
      </c>
      <c r="F236" s="2" t="s">
        <v>69</v>
      </c>
      <c r="G236" s="2" t="s">
        <v>69</v>
      </c>
      <c r="H236" s="2" t="s">
        <v>69</v>
      </c>
      <c r="I236" s="2" t="s">
        <v>69</v>
      </c>
      <c r="J236" s="2" t="s">
        <v>69</v>
      </c>
      <c r="K236" s="2" t="s">
        <v>69</v>
      </c>
      <c r="L236" s="2" t="s">
        <v>69</v>
      </c>
      <c r="M236" s="2" t="s">
        <v>1177</v>
      </c>
      <c r="N236" s="2" t="s">
        <v>1178</v>
      </c>
    </row>
    <row r="237" spans="1:14" ht="12.75" customHeight="1" x14ac:dyDescent="0.25">
      <c r="A237" s="2" t="s">
        <v>856</v>
      </c>
      <c r="B237" s="2" t="s">
        <v>1298</v>
      </c>
      <c r="C237" s="2" t="s">
        <v>69</v>
      </c>
      <c r="D237" s="2" t="s">
        <v>69</v>
      </c>
      <c r="E237" s="2" t="s">
        <v>69</v>
      </c>
      <c r="F237" s="2" t="s">
        <v>69</v>
      </c>
      <c r="G237" s="2" t="s">
        <v>69</v>
      </c>
      <c r="H237" s="2" t="s">
        <v>69</v>
      </c>
      <c r="I237" s="2" t="s">
        <v>69</v>
      </c>
      <c r="J237" s="2" t="s">
        <v>69</v>
      </c>
      <c r="K237" s="2" t="s">
        <v>69</v>
      </c>
      <c r="L237" s="2" t="s">
        <v>69</v>
      </c>
      <c r="M237" s="2" t="s">
        <v>1177</v>
      </c>
      <c r="N237" s="2" t="s">
        <v>69</v>
      </c>
    </row>
    <row r="238" spans="1:14" ht="12.75" customHeight="1" x14ac:dyDescent="0.25">
      <c r="A238" s="2" t="s">
        <v>204</v>
      </c>
      <c r="B238" s="2" t="s">
        <v>1299</v>
      </c>
      <c r="C238" s="2" t="s">
        <v>1300</v>
      </c>
      <c r="D238" s="2" t="s">
        <v>1187</v>
      </c>
      <c r="E238" s="2" t="s">
        <v>69</v>
      </c>
      <c r="F238" s="2" t="s">
        <v>69</v>
      </c>
      <c r="G238" s="2" t="s">
        <v>69</v>
      </c>
      <c r="H238" s="2" t="s">
        <v>69</v>
      </c>
      <c r="I238" s="2" t="s">
        <v>69</v>
      </c>
      <c r="J238" s="2" t="s">
        <v>69</v>
      </c>
      <c r="K238" s="2" t="s">
        <v>69</v>
      </c>
      <c r="L238" s="2" t="s">
        <v>69</v>
      </c>
      <c r="M238" s="2" t="s">
        <v>1177</v>
      </c>
      <c r="N238" s="2" t="s">
        <v>1178</v>
      </c>
    </row>
    <row r="239" spans="1:14" ht="12.75" customHeight="1" x14ac:dyDescent="0.25">
      <c r="A239" s="2" t="s">
        <v>785</v>
      </c>
      <c r="B239" s="2" t="s">
        <v>69</v>
      </c>
      <c r="C239" s="2" t="s">
        <v>788</v>
      </c>
      <c r="D239" s="2" t="s">
        <v>69</v>
      </c>
      <c r="E239" s="2" t="s">
        <v>69</v>
      </c>
      <c r="F239" s="2" t="s">
        <v>69</v>
      </c>
      <c r="G239" s="2" t="s">
        <v>69</v>
      </c>
      <c r="H239" s="2" t="s">
        <v>69</v>
      </c>
      <c r="I239" s="2" t="s">
        <v>69</v>
      </c>
      <c r="J239" s="2" t="s">
        <v>69</v>
      </c>
      <c r="K239" s="2" t="s">
        <v>69</v>
      </c>
      <c r="L239" s="2" t="s">
        <v>69</v>
      </c>
      <c r="M239" s="2" t="s">
        <v>1177</v>
      </c>
      <c r="N239" s="2" t="s">
        <v>1178</v>
      </c>
    </row>
    <row r="240" spans="1:14" ht="12.75" customHeight="1" x14ac:dyDescent="0.25">
      <c r="A240" s="2" t="s">
        <v>424</v>
      </c>
      <c r="B240" s="2" t="s">
        <v>69</v>
      </c>
      <c r="C240" s="2" t="s">
        <v>106</v>
      </c>
      <c r="D240" s="2" t="s">
        <v>69</v>
      </c>
      <c r="E240" s="2" t="s">
        <v>69</v>
      </c>
      <c r="F240" s="2" t="s">
        <v>69</v>
      </c>
      <c r="G240" s="2" t="s">
        <v>69</v>
      </c>
      <c r="H240" s="2" t="s">
        <v>69</v>
      </c>
      <c r="I240" s="2" t="s">
        <v>69</v>
      </c>
      <c r="J240" s="2" t="s">
        <v>69</v>
      </c>
      <c r="K240" s="2" t="s">
        <v>69</v>
      </c>
      <c r="L240" s="2" t="s">
        <v>69</v>
      </c>
      <c r="M240" s="2" t="s">
        <v>1180</v>
      </c>
      <c r="N240" s="2" t="s">
        <v>1178</v>
      </c>
    </row>
    <row r="241" spans="1:14" ht="12.75" customHeight="1" x14ac:dyDescent="0.25">
      <c r="A241" s="2" t="s">
        <v>642</v>
      </c>
      <c r="B241" s="2" t="s">
        <v>69</v>
      </c>
      <c r="C241" s="2" t="s">
        <v>645</v>
      </c>
      <c r="D241" s="2" t="s">
        <v>69</v>
      </c>
      <c r="E241" s="2" t="s">
        <v>69</v>
      </c>
      <c r="F241" s="2" t="s">
        <v>69</v>
      </c>
      <c r="G241" s="2" t="s">
        <v>69</v>
      </c>
      <c r="H241" s="2" t="s">
        <v>69</v>
      </c>
      <c r="I241" s="2" t="s">
        <v>69</v>
      </c>
      <c r="J241" s="2" t="s">
        <v>69</v>
      </c>
      <c r="K241" s="2" t="s">
        <v>69</v>
      </c>
      <c r="L241" s="2" t="s">
        <v>69</v>
      </c>
      <c r="M241" s="2" t="s">
        <v>1177</v>
      </c>
      <c r="N241" s="2" t="s">
        <v>1178</v>
      </c>
    </row>
    <row r="242" spans="1:14" ht="12.75" customHeight="1" x14ac:dyDescent="0.25">
      <c r="A242" s="2" t="s">
        <v>903</v>
      </c>
      <c r="B242" s="2" t="s">
        <v>69</v>
      </c>
      <c r="C242" s="2" t="s">
        <v>906</v>
      </c>
      <c r="D242" s="2" t="s">
        <v>69</v>
      </c>
      <c r="E242" s="2" t="s">
        <v>69</v>
      </c>
      <c r="F242" s="2" t="s">
        <v>69</v>
      </c>
      <c r="G242" s="2" t="s">
        <v>69</v>
      </c>
      <c r="H242" s="2" t="s">
        <v>69</v>
      </c>
      <c r="I242" s="2" t="s">
        <v>69</v>
      </c>
      <c r="J242" s="2" t="s">
        <v>69</v>
      </c>
      <c r="K242" s="2" t="s">
        <v>69</v>
      </c>
      <c r="L242" s="2" t="s">
        <v>69</v>
      </c>
      <c r="M242" s="2" t="s">
        <v>1234</v>
      </c>
      <c r="N242" s="2" t="s">
        <v>1178</v>
      </c>
    </row>
    <row r="243" spans="1:14" ht="12.75" customHeight="1" x14ac:dyDescent="0.25">
      <c r="A243" s="2" t="s">
        <v>406</v>
      </c>
      <c r="B243" s="2" t="s">
        <v>69</v>
      </c>
      <c r="C243" s="2" t="s">
        <v>409</v>
      </c>
      <c r="D243" s="2" t="s">
        <v>69</v>
      </c>
      <c r="E243" s="2" t="s">
        <v>69</v>
      </c>
      <c r="F243" s="2" t="s">
        <v>69</v>
      </c>
      <c r="G243" s="2" t="s">
        <v>69</v>
      </c>
      <c r="H243" s="2" t="s">
        <v>69</v>
      </c>
      <c r="I243" s="2" t="s">
        <v>69</v>
      </c>
      <c r="J243" s="2" t="s">
        <v>69</v>
      </c>
      <c r="K243" s="2" t="s">
        <v>69</v>
      </c>
      <c r="L243" s="2" t="s">
        <v>69</v>
      </c>
      <c r="M243" s="2" t="s">
        <v>1301</v>
      </c>
      <c r="N243" s="2" t="s">
        <v>1178</v>
      </c>
    </row>
    <row r="244" spans="1:14" ht="12.75" customHeight="1" x14ac:dyDescent="0.25">
      <c r="A244" s="2" t="s">
        <v>260</v>
      </c>
      <c r="B244" s="2" t="s">
        <v>69</v>
      </c>
      <c r="C244" s="2" t="s">
        <v>106</v>
      </c>
      <c r="D244" s="2" t="s">
        <v>69</v>
      </c>
      <c r="E244" s="2" t="s">
        <v>69</v>
      </c>
      <c r="F244" s="2" t="s">
        <v>69</v>
      </c>
      <c r="G244" s="2" t="s">
        <v>69</v>
      </c>
      <c r="H244" s="2" t="s">
        <v>69</v>
      </c>
      <c r="I244" s="2" t="s">
        <v>69</v>
      </c>
      <c r="J244" s="2" t="s">
        <v>69</v>
      </c>
      <c r="K244" s="2" t="s">
        <v>69</v>
      </c>
      <c r="L244" s="2" t="s">
        <v>69</v>
      </c>
      <c r="M244" s="2" t="s">
        <v>1203</v>
      </c>
      <c r="N244" s="2" t="s">
        <v>1178</v>
      </c>
    </row>
    <row r="245" spans="1:14" ht="12.75" customHeight="1" x14ac:dyDescent="0.25">
      <c r="A245" s="2" t="s">
        <v>816</v>
      </c>
      <c r="B245" s="2" t="s">
        <v>69</v>
      </c>
      <c r="C245" s="2" t="s">
        <v>116</v>
      </c>
      <c r="D245" s="2" t="s">
        <v>69</v>
      </c>
      <c r="E245" s="2" t="s">
        <v>69</v>
      </c>
      <c r="F245" s="2" t="s">
        <v>69</v>
      </c>
      <c r="G245" s="2" t="s">
        <v>69</v>
      </c>
      <c r="H245" s="2" t="s">
        <v>69</v>
      </c>
      <c r="I245" s="2" t="s">
        <v>69</v>
      </c>
      <c r="J245" s="2" t="s">
        <v>69</v>
      </c>
      <c r="K245" s="2" t="s">
        <v>69</v>
      </c>
      <c r="L245" s="2" t="s">
        <v>69</v>
      </c>
      <c r="M245" s="2" t="s">
        <v>1236</v>
      </c>
      <c r="N245" s="2" t="s">
        <v>1178</v>
      </c>
    </row>
    <row r="246" spans="1:14" ht="12.75" customHeight="1" x14ac:dyDescent="0.25">
      <c r="A246" s="2" t="s">
        <v>957</v>
      </c>
      <c r="B246" s="2" t="s">
        <v>69</v>
      </c>
      <c r="C246" s="2" t="s">
        <v>145</v>
      </c>
      <c r="D246" s="2" t="s">
        <v>69</v>
      </c>
      <c r="E246" s="2" t="s">
        <v>69</v>
      </c>
      <c r="F246" s="2" t="s">
        <v>69</v>
      </c>
      <c r="G246" s="2" t="s">
        <v>69</v>
      </c>
      <c r="H246" s="2" t="s">
        <v>69</v>
      </c>
      <c r="I246" s="2" t="s">
        <v>69</v>
      </c>
      <c r="J246" s="2" t="s">
        <v>69</v>
      </c>
      <c r="K246" s="2" t="s">
        <v>69</v>
      </c>
      <c r="L246" s="2" t="s">
        <v>69</v>
      </c>
      <c r="M246" s="2" t="s">
        <v>1214</v>
      </c>
      <c r="N246" s="2" t="s">
        <v>1178</v>
      </c>
    </row>
    <row r="247" spans="1:14" ht="12.75" customHeight="1" x14ac:dyDescent="0.25">
      <c r="A247" s="2" t="s">
        <v>975</v>
      </c>
      <c r="B247" s="2" t="s">
        <v>69</v>
      </c>
      <c r="C247" s="2" t="s">
        <v>846</v>
      </c>
      <c r="D247" s="2" t="s">
        <v>69</v>
      </c>
      <c r="E247" s="2" t="s">
        <v>69</v>
      </c>
      <c r="F247" s="2" t="s">
        <v>69</v>
      </c>
      <c r="G247" s="2" t="s">
        <v>69</v>
      </c>
      <c r="H247" s="2" t="s">
        <v>69</v>
      </c>
      <c r="I247" s="2" t="s">
        <v>69</v>
      </c>
      <c r="J247" s="2" t="s">
        <v>69</v>
      </c>
      <c r="K247" s="2" t="s">
        <v>69</v>
      </c>
      <c r="L247" s="2" t="s">
        <v>69</v>
      </c>
      <c r="M247" s="2" t="s">
        <v>1243</v>
      </c>
      <c r="N247" s="2" t="s">
        <v>1178</v>
      </c>
    </row>
    <row r="248" spans="1:14" ht="12.75" customHeight="1" x14ac:dyDescent="0.25">
      <c r="A248" s="2" t="s">
        <v>302</v>
      </c>
      <c r="B248" s="2" t="s">
        <v>69</v>
      </c>
      <c r="C248" s="2" t="s">
        <v>304</v>
      </c>
      <c r="D248" s="2" t="s">
        <v>69</v>
      </c>
      <c r="E248" s="2" t="s">
        <v>69</v>
      </c>
      <c r="F248" s="2" t="s">
        <v>69</v>
      </c>
      <c r="G248" s="2" t="s">
        <v>69</v>
      </c>
      <c r="H248" s="2" t="s">
        <v>69</v>
      </c>
      <c r="I248" s="2" t="s">
        <v>69</v>
      </c>
      <c r="J248" s="2" t="s">
        <v>69</v>
      </c>
      <c r="K248" s="2" t="s">
        <v>69</v>
      </c>
      <c r="L248" s="2" t="s">
        <v>69</v>
      </c>
      <c r="M248" s="2" t="s">
        <v>1292</v>
      </c>
      <c r="N248" s="2" t="s">
        <v>1178</v>
      </c>
    </row>
    <row r="249" spans="1:14" ht="12.75" customHeight="1" x14ac:dyDescent="0.25">
      <c r="A249" s="2" t="s">
        <v>986</v>
      </c>
      <c r="B249" s="2" t="s">
        <v>69</v>
      </c>
      <c r="C249" s="2" t="s">
        <v>712</v>
      </c>
      <c r="D249" s="2" t="s">
        <v>69</v>
      </c>
      <c r="E249" s="2" t="s">
        <v>69</v>
      </c>
      <c r="F249" s="2" t="s">
        <v>69</v>
      </c>
      <c r="G249" s="2" t="s">
        <v>69</v>
      </c>
      <c r="H249" s="2" t="s">
        <v>69</v>
      </c>
      <c r="I249" s="2" t="s">
        <v>69</v>
      </c>
      <c r="J249" s="2" t="s">
        <v>69</v>
      </c>
      <c r="K249" s="2" t="s">
        <v>1189</v>
      </c>
      <c r="L249" s="2" t="s">
        <v>69</v>
      </c>
      <c r="M249" s="2" t="s">
        <v>1177</v>
      </c>
      <c r="N249" s="2" t="s">
        <v>1178</v>
      </c>
    </row>
    <row r="250" spans="1:14" ht="12.75" customHeight="1" x14ac:dyDescent="0.25">
      <c r="A250" s="2" t="s">
        <v>318</v>
      </c>
      <c r="B250" s="2" t="s">
        <v>319</v>
      </c>
      <c r="C250" s="2" t="s">
        <v>1294</v>
      </c>
      <c r="D250" s="2" t="s">
        <v>1187</v>
      </c>
      <c r="E250" s="2" t="s">
        <v>69</v>
      </c>
      <c r="F250" s="2" t="s">
        <v>69</v>
      </c>
      <c r="G250" s="2" t="s">
        <v>69</v>
      </c>
      <c r="H250" s="2" t="s">
        <v>69</v>
      </c>
      <c r="I250" s="2" t="s">
        <v>69</v>
      </c>
      <c r="J250" s="2" t="s">
        <v>69</v>
      </c>
      <c r="K250" s="2" t="s">
        <v>1191</v>
      </c>
      <c r="L250" s="2" t="s">
        <v>1192</v>
      </c>
      <c r="M250" s="2" t="s">
        <v>1177</v>
      </c>
      <c r="N250" s="2" t="s">
        <v>1178</v>
      </c>
    </row>
    <row r="251" spans="1:14" ht="12.75" customHeight="1" x14ac:dyDescent="0.25">
      <c r="A251" s="2" t="s">
        <v>183</v>
      </c>
      <c r="B251" s="2" t="s">
        <v>486</v>
      </c>
      <c r="C251" s="2" t="s">
        <v>1302</v>
      </c>
      <c r="D251" s="2" t="s">
        <v>1187</v>
      </c>
      <c r="E251" s="2" t="s">
        <v>69</v>
      </c>
      <c r="F251" s="2" t="s">
        <v>69</v>
      </c>
      <c r="G251" s="2" t="s">
        <v>69</v>
      </c>
      <c r="H251" s="2" t="s">
        <v>69</v>
      </c>
      <c r="I251" s="2" t="s">
        <v>69</v>
      </c>
      <c r="J251" s="2" t="s">
        <v>69</v>
      </c>
      <c r="K251" s="2" t="s">
        <v>1191</v>
      </c>
      <c r="L251" s="2" t="s">
        <v>1192</v>
      </c>
      <c r="M251" s="2" t="s">
        <v>1177</v>
      </c>
      <c r="N251" s="2" t="s">
        <v>1178</v>
      </c>
    </row>
    <row r="252" spans="1:14" ht="12.75" customHeight="1" x14ac:dyDescent="0.25">
      <c r="A252" s="2" t="s">
        <v>197</v>
      </c>
      <c r="B252" s="2" t="s">
        <v>198</v>
      </c>
      <c r="C252" s="2" t="s">
        <v>1303</v>
      </c>
      <c r="D252" s="2" t="s">
        <v>1187</v>
      </c>
      <c r="E252" s="2" t="s">
        <v>69</v>
      </c>
      <c r="F252" s="2" t="s">
        <v>69</v>
      </c>
      <c r="G252" s="2" t="s">
        <v>69</v>
      </c>
      <c r="H252" s="2" t="s">
        <v>1187</v>
      </c>
      <c r="I252" s="2" t="s">
        <v>1304</v>
      </c>
      <c r="J252" s="2" t="s">
        <v>69</v>
      </c>
      <c r="K252" s="2" t="s">
        <v>1205</v>
      </c>
      <c r="L252" s="2" t="s">
        <v>69</v>
      </c>
      <c r="M252" s="2" t="s">
        <v>1177</v>
      </c>
      <c r="N252" s="2" t="s">
        <v>1178</v>
      </c>
    </row>
    <row r="253" spans="1:14" ht="12.75" customHeight="1" x14ac:dyDescent="0.25">
      <c r="A253" s="2" t="s">
        <v>200</v>
      </c>
      <c r="B253" s="2" t="s">
        <v>1305</v>
      </c>
      <c r="C253" s="2" t="s">
        <v>69</v>
      </c>
      <c r="D253" s="2" t="s">
        <v>69</v>
      </c>
      <c r="E253" s="2" t="s">
        <v>69</v>
      </c>
      <c r="F253" s="2" t="s">
        <v>69</v>
      </c>
      <c r="G253" s="2" t="s">
        <v>69</v>
      </c>
      <c r="H253" s="2" t="s">
        <v>69</v>
      </c>
      <c r="I253" s="2" t="s">
        <v>69</v>
      </c>
      <c r="J253" s="2" t="s">
        <v>69</v>
      </c>
      <c r="K253" s="2" t="s">
        <v>69</v>
      </c>
      <c r="L253" s="2" t="s">
        <v>69</v>
      </c>
      <c r="M253" s="2" t="s">
        <v>1177</v>
      </c>
      <c r="N253" s="2" t="s">
        <v>1178</v>
      </c>
    </row>
    <row r="254" spans="1:14" ht="12.75" customHeight="1" x14ac:dyDescent="0.25">
      <c r="A254" s="2" t="s">
        <v>351</v>
      </c>
      <c r="B254" s="2" t="s">
        <v>1018</v>
      </c>
      <c r="C254" s="2" t="s">
        <v>69</v>
      </c>
      <c r="D254" s="2" t="s">
        <v>69</v>
      </c>
      <c r="E254" s="2" t="s">
        <v>69</v>
      </c>
      <c r="F254" s="2" t="s">
        <v>69</v>
      </c>
      <c r="G254" s="2" t="s">
        <v>69</v>
      </c>
      <c r="H254" s="2" t="s">
        <v>69</v>
      </c>
      <c r="I254" s="2" t="s">
        <v>69</v>
      </c>
      <c r="J254" s="2" t="s">
        <v>69</v>
      </c>
      <c r="K254" s="2" t="s">
        <v>69</v>
      </c>
      <c r="L254" s="2" t="s">
        <v>69</v>
      </c>
      <c r="M254" s="2" t="s">
        <v>1177</v>
      </c>
      <c r="N254" s="2" t="s">
        <v>1178</v>
      </c>
    </row>
    <row r="255" spans="1:14" ht="12.75" customHeight="1" x14ac:dyDescent="0.25">
      <c r="A255" s="2" t="s">
        <v>1027</v>
      </c>
      <c r="B255" s="2" t="s">
        <v>69</v>
      </c>
      <c r="C255" s="2" t="s">
        <v>1030</v>
      </c>
      <c r="D255" s="2" t="s">
        <v>69</v>
      </c>
      <c r="E255" s="2" t="s">
        <v>69</v>
      </c>
      <c r="F255" s="2" t="s">
        <v>69</v>
      </c>
      <c r="G255" s="2" t="s">
        <v>69</v>
      </c>
      <c r="H255" s="2" t="s">
        <v>69</v>
      </c>
      <c r="I255" s="2" t="s">
        <v>69</v>
      </c>
      <c r="J255" s="2" t="s">
        <v>69</v>
      </c>
      <c r="K255" s="2" t="s">
        <v>69</v>
      </c>
      <c r="L255" s="2" t="s">
        <v>69</v>
      </c>
      <c r="M255" s="2" t="s">
        <v>1177</v>
      </c>
      <c r="N255" s="2" t="s">
        <v>1178</v>
      </c>
    </row>
    <row r="256" spans="1:14" ht="12.75" customHeight="1" x14ac:dyDescent="0.25">
      <c r="A256" s="2" t="s">
        <v>237</v>
      </c>
      <c r="B256" s="2" t="s">
        <v>69</v>
      </c>
      <c r="C256" s="2" t="s">
        <v>240</v>
      </c>
      <c r="D256" s="2" t="s">
        <v>69</v>
      </c>
      <c r="E256" s="2" t="s">
        <v>69</v>
      </c>
      <c r="F256" s="2" t="s">
        <v>69</v>
      </c>
      <c r="G256" s="2" t="s">
        <v>69</v>
      </c>
      <c r="H256" s="2" t="s">
        <v>69</v>
      </c>
      <c r="I256" s="2" t="s">
        <v>69</v>
      </c>
      <c r="J256" s="2" t="s">
        <v>69</v>
      </c>
      <c r="K256" s="2" t="s">
        <v>69</v>
      </c>
      <c r="L256" s="2" t="s">
        <v>69</v>
      </c>
      <c r="M256" s="2" t="s">
        <v>1177</v>
      </c>
      <c r="N256" s="2" t="s">
        <v>1178</v>
      </c>
    </row>
    <row r="257" spans="1:14" ht="12.75" customHeight="1" x14ac:dyDescent="0.25">
      <c r="A257" s="2" t="s">
        <v>57</v>
      </c>
      <c r="B257" s="2" t="s">
        <v>69</v>
      </c>
      <c r="C257" s="2" t="s">
        <v>60</v>
      </c>
      <c r="D257" s="2" t="s">
        <v>69</v>
      </c>
      <c r="E257" s="2" t="s">
        <v>69</v>
      </c>
      <c r="F257" s="2" t="s">
        <v>69</v>
      </c>
      <c r="G257" s="2" t="s">
        <v>69</v>
      </c>
      <c r="H257" s="2" t="s">
        <v>69</v>
      </c>
      <c r="I257" s="2" t="s">
        <v>69</v>
      </c>
      <c r="J257" s="2" t="s">
        <v>69</v>
      </c>
      <c r="K257" s="2" t="s">
        <v>69</v>
      </c>
      <c r="L257" s="2" t="s">
        <v>69</v>
      </c>
      <c r="M257" s="2" t="s">
        <v>1177</v>
      </c>
      <c r="N257" s="2" t="s">
        <v>1178</v>
      </c>
    </row>
    <row r="258" spans="1:14" ht="12.75" customHeight="1" x14ac:dyDescent="0.25">
      <c r="A258" s="2" t="s">
        <v>86</v>
      </c>
      <c r="B258" s="2" t="s">
        <v>1306</v>
      </c>
      <c r="C258" s="2" t="s">
        <v>90</v>
      </c>
      <c r="D258" s="2" t="s">
        <v>69</v>
      </c>
      <c r="E258" s="2" t="s">
        <v>69</v>
      </c>
      <c r="F258" s="2" t="s">
        <v>69</v>
      </c>
      <c r="G258" s="2" t="s">
        <v>69</v>
      </c>
      <c r="H258" s="2" t="s">
        <v>69</v>
      </c>
      <c r="I258" s="2" t="s">
        <v>69</v>
      </c>
      <c r="J258" s="2" t="s">
        <v>69</v>
      </c>
      <c r="K258" s="2" t="s">
        <v>69</v>
      </c>
      <c r="L258" s="2" t="s">
        <v>69</v>
      </c>
      <c r="M258" s="2" t="s">
        <v>1195</v>
      </c>
      <c r="N258" s="2" t="s">
        <v>1178</v>
      </c>
    </row>
    <row r="259" spans="1:14" ht="12.75" customHeight="1" x14ac:dyDescent="0.25">
      <c r="A259" s="2" t="s">
        <v>812</v>
      </c>
      <c r="B259" s="2" t="s">
        <v>69</v>
      </c>
      <c r="C259" s="2" t="s">
        <v>116</v>
      </c>
      <c r="D259" s="2" t="s">
        <v>69</v>
      </c>
      <c r="E259" s="2" t="s">
        <v>69</v>
      </c>
      <c r="F259" s="2" t="s">
        <v>69</v>
      </c>
      <c r="G259" s="2" t="s">
        <v>69</v>
      </c>
      <c r="H259" s="2" t="s">
        <v>69</v>
      </c>
      <c r="I259" s="2" t="s">
        <v>69</v>
      </c>
      <c r="J259" s="2" t="s">
        <v>69</v>
      </c>
      <c r="K259" s="2" t="s">
        <v>69</v>
      </c>
      <c r="L259" s="2" t="s">
        <v>69</v>
      </c>
      <c r="M259" s="2" t="s">
        <v>1250</v>
      </c>
      <c r="N259" s="2" t="s">
        <v>1178</v>
      </c>
    </row>
    <row r="260" spans="1:14" ht="12.75" customHeight="1" x14ac:dyDescent="0.25">
      <c r="A260" s="2" t="s">
        <v>695</v>
      </c>
      <c r="B260" s="2" t="s">
        <v>69</v>
      </c>
      <c r="C260" s="2" t="s">
        <v>116</v>
      </c>
      <c r="D260" s="2" t="s">
        <v>69</v>
      </c>
      <c r="E260" s="2" t="s">
        <v>69</v>
      </c>
      <c r="F260" s="2" t="s">
        <v>69</v>
      </c>
      <c r="G260" s="2" t="s">
        <v>69</v>
      </c>
      <c r="H260" s="2" t="s">
        <v>69</v>
      </c>
      <c r="I260" s="2" t="s">
        <v>69</v>
      </c>
      <c r="J260" s="2" t="s">
        <v>69</v>
      </c>
      <c r="K260" s="2" t="s">
        <v>69</v>
      </c>
      <c r="L260" s="2" t="s">
        <v>69</v>
      </c>
      <c r="M260" s="2" t="s">
        <v>1214</v>
      </c>
      <c r="N260" s="2" t="s">
        <v>1178</v>
      </c>
    </row>
    <row r="261" spans="1:14" ht="12.75" customHeight="1" x14ac:dyDescent="0.25">
      <c r="A261" s="2" t="s">
        <v>285</v>
      </c>
      <c r="B261" s="2" t="s">
        <v>69</v>
      </c>
      <c r="C261" s="2" t="s">
        <v>145</v>
      </c>
      <c r="D261" s="2" t="s">
        <v>69</v>
      </c>
      <c r="E261" s="2" t="s">
        <v>69</v>
      </c>
      <c r="F261" s="2" t="s">
        <v>69</v>
      </c>
      <c r="G261" s="2" t="s">
        <v>69</v>
      </c>
      <c r="H261" s="2" t="s">
        <v>69</v>
      </c>
      <c r="I261" s="2" t="s">
        <v>69</v>
      </c>
      <c r="J261" s="2" t="s">
        <v>69</v>
      </c>
      <c r="K261" s="2" t="s">
        <v>69</v>
      </c>
      <c r="L261" s="2" t="s">
        <v>69</v>
      </c>
      <c r="M261" s="2" t="s">
        <v>1180</v>
      </c>
      <c r="N261" s="2" t="s">
        <v>1178</v>
      </c>
    </row>
    <row r="262" spans="1:14" ht="12.75" customHeight="1" x14ac:dyDescent="0.25">
      <c r="A262" s="2" t="s">
        <v>561</v>
      </c>
      <c r="B262" s="2" t="s">
        <v>69</v>
      </c>
      <c r="C262" s="2" t="s">
        <v>145</v>
      </c>
      <c r="D262" s="2" t="s">
        <v>69</v>
      </c>
      <c r="E262" s="2" t="s">
        <v>69</v>
      </c>
      <c r="F262" s="2" t="s">
        <v>69</v>
      </c>
      <c r="G262" s="2" t="s">
        <v>69</v>
      </c>
      <c r="H262" s="2" t="s">
        <v>69</v>
      </c>
      <c r="I262" s="2" t="s">
        <v>69</v>
      </c>
      <c r="J262" s="2" t="s">
        <v>69</v>
      </c>
      <c r="K262" s="2" t="s">
        <v>69</v>
      </c>
      <c r="L262" s="2" t="s">
        <v>69</v>
      </c>
      <c r="M262" s="2" t="s">
        <v>1244</v>
      </c>
      <c r="N262" s="2" t="s">
        <v>1178</v>
      </c>
    </row>
    <row r="263" spans="1:14" ht="12.75" customHeight="1" x14ac:dyDescent="0.25">
      <c r="A263" s="2" t="s">
        <v>838</v>
      </c>
      <c r="B263" s="2" t="s">
        <v>69</v>
      </c>
      <c r="C263" s="2" t="s">
        <v>145</v>
      </c>
      <c r="D263" s="2" t="s">
        <v>69</v>
      </c>
      <c r="E263" s="2" t="s">
        <v>69</v>
      </c>
      <c r="F263" s="2" t="s">
        <v>69</v>
      </c>
      <c r="G263" s="2" t="s">
        <v>69</v>
      </c>
      <c r="H263" s="2" t="s">
        <v>69</v>
      </c>
      <c r="I263" s="2" t="s">
        <v>69</v>
      </c>
      <c r="J263" s="2" t="s">
        <v>69</v>
      </c>
      <c r="K263" s="2" t="s">
        <v>69</v>
      </c>
      <c r="L263" s="2" t="s">
        <v>69</v>
      </c>
      <c r="M263" s="2" t="s">
        <v>1307</v>
      </c>
      <c r="N263" s="2" t="s">
        <v>1178</v>
      </c>
    </row>
    <row r="264" spans="1:14" ht="12.75" customHeight="1" x14ac:dyDescent="0.25">
      <c r="A264" s="2" t="s">
        <v>475</v>
      </c>
      <c r="B264" s="2" t="s">
        <v>476</v>
      </c>
      <c r="C264" s="2" t="s">
        <v>1308</v>
      </c>
      <c r="D264" s="2" t="s">
        <v>1187</v>
      </c>
      <c r="E264" s="2" t="s">
        <v>69</v>
      </c>
      <c r="F264" s="2" t="s">
        <v>69</v>
      </c>
      <c r="G264" s="2" t="s">
        <v>69</v>
      </c>
      <c r="H264" s="2" t="s">
        <v>69</v>
      </c>
      <c r="I264" s="2" t="s">
        <v>69</v>
      </c>
      <c r="J264" s="2" t="s">
        <v>69</v>
      </c>
      <c r="K264" s="2" t="s">
        <v>1189</v>
      </c>
      <c r="L264" s="2" t="s">
        <v>1192</v>
      </c>
      <c r="M264" s="2" t="s">
        <v>1177</v>
      </c>
      <c r="N264" s="2" t="s">
        <v>1178</v>
      </c>
    </row>
    <row r="265" spans="1:14" ht="12.75" customHeight="1" x14ac:dyDescent="0.25">
      <c r="A265" s="2" t="s">
        <v>341</v>
      </c>
      <c r="B265" s="2" t="s">
        <v>342</v>
      </c>
      <c r="C265" s="2" t="s">
        <v>1278</v>
      </c>
      <c r="D265" s="2" t="s">
        <v>1187</v>
      </c>
      <c r="E265" s="2" t="s">
        <v>69</v>
      </c>
      <c r="F265" s="2" t="s">
        <v>69</v>
      </c>
      <c r="G265" s="2" t="s">
        <v>69</v>
      </c>
      <c r="H265" s="2" t="s">
        <v>69</v>
      </c>
      <c r="I265" s="2" t="s">
        <v>69</v>
      </c>
      <c r="J265" s="2" t="s">
        <v>69</v>
      </c>
      <c r="K265" s="2" t="s">
        <v>69</v>
      </c>
      <c r="L265" s="2" t="s">
        <v>69</v>
      </c>
      <c r="M265" s="2" t="s">
        <v>1177</v>
      </c>
      <c r="N265" s="2" t="s">
        <v>1178</v>
      </c>
    </row>
    <row r="266" spans="1:14" ht="12.75" customHeight="1" x14ac:dyDescent="0.25">
      <c r="A266" s="2" t="s">
        <v>604</v>
      </c>
      <c r="B266" s="2" t="s">
        <v>605</v>
      </c>
      <c r="C266" s="2" t="s">
        <v>1309</v>
      </c>
      <c r="D266" s="2" t="s">
        <v>1187</v>
      </c>
      <c r="E266" s="2" t="s">
        <v>69</v>
      </c>
      <c r="F266" s="2" t="s">
        <v>69</v>
      </c>
      <c r="G266" s="2" t="s">
        <v>69</v>
      </c>
      <c r="H266" s="2" t="s">
        <v>69</v>
      </c>
      <c r="I266" s="2" t="s">
        <v>69</v>
      </c>
      <c r="J266" s="2" t="s">
        <v>69</v>
      </c>
      <c r="K266" s="2" t="s">
        <v>69</v>
      </c>
      <c r="L266" s="2" t="s">
        <v>69</v>
      </c>
      <c r="M266" s="2" t="s">
        <v>1177</v>
      </c>
      <c r="N266" s="2" t="s">
        <v>1178</v>
      </c>
    </row>
    <row r="267" spans="1:14" ht="12.75" customHeight="1" x14ac:dyDescent="0.25">
      <c r="A267" s="2" t="s">
        <v>32</v>
      </c>
      <c r="B267" s="2" t="s">
        <v>1310</v>
      </c>
      <c r="C267" s="2" t="s">
        <v>1310</v>
      </c>
      <c r="D267" s="2" t="s">
        <v>69</v>
      </c>
      <c r="E267" s="2" t="s">
        <v>69</v>
      </c>
      <c r="F267" s="2" t="s">
        <v>69</v>
      </c>
      <c r="G267" s="2" t="s">
        <v>69</v>
      </c>
      <c r="H267" s="2" t="s">
        <v>69</v>
      </c>
      <c r="I267" s="2" t="s">
        <v>69</v>
      </c>
      <c r="J267" s="2" t="s">
        <v>69</v>
      </c>
      <c r="K267" s="2" t="s">
        <v>69</v>
      </c>
      <c r="L267" s="2" t="s">
        <v>69</v>
      </c>
      <c r="M267" s="2" t="s">
        <v>1177</v>
      </c>
      <c r="N267" s="2" t="s">
        <v>1178</v>
      </c>
    </row>
    <row r="268" spans="1:14" ht="12.75" customHeight="1" x14ac:dyDescent="0.25">
      <c r="A268" s="2" t="s">
        <v>818</v>
      </c>
      <c r="B268" s="2" t="s">
        <v>69</v>
      </c>
      <c r="C268" s="2" t="s">
        <v>116</v>
      </c>
      <c r="D268" s="2" t="s">
        <v>69</v>
      </c>
      <c r="E268" s="2" t="s">
        <v>69</v>
      </c>
      <c r="F268" s="2" t="s">
        <v>69</v>
      </c>
      <c r="G268" s="2" t="s">
        <v>69</v>
      </c>
      <c r="H268" s="2" t="s">
        <v>69</v>
      </c>
      <c r="I268" s="2" t="s">
        <v>69</v>
      </c>
      <c r="J268" s="2" t="s">
        <v>69</v>
      </c>
      <c r="K268" s="2" t="s">
        <v>69</v>
      </c>
      <c r="L268" s="2" t="s">
        <v>69</v>
      </c>
      <c r="M268" s="2" t="s">
        <v>1311</v>
      </c>
      <c r="N268" s="2" t="s">
        <v>1178</v>
      </c>
    </row>
    <row r="269" spans="1:14" ht="12.75" customHeight="1" x14ac:dyDescent="0.25">
      <c r="A269" s="2" t="s">
        <v>454</v>
      </c>
      <c r="B269" s="2" t="s">
        <v>69</v>
      </c>
      <c r="C269" s="2" t="s">
        <v>138</v>
      </c>
      <c r="D269" s="2" t="s">
        <v>69</v>
      </c>
      <c r="E269" s="2" t="s">
        <v>69</v>
      </c>
      <c r="F269" s="2" t="s">
        <v>69</v>
      </c>
      <c r="G269" s="2" t="s">
        <v>69</v>
      </c>
      <c r="H269" s="2" t="s">
        <v>69</v>
      </c>
      <c r="I269" s="2" t="s">
        <v>69</v>
      </c>
      <c r="J269" s="2" t="s">
        <v>69</v>
      </c>
      <c r="K269" s="2" t="s">
        <v>69</v>
      </c>
      <c r="L269" s="2" t="s">
        <v>69</v>
      </c>
      <c r="M269" s="2" t="s">
        <v>1204</v>
      </c>
      <c r="N269" s="2" t="s">
        <v>1178</v>
      </c>
    </row>
    <row r="270" spans="1:14" ht="12.75" customHeight="1" x14ac:dyDescent="0.25">
      <c r="A270" s="2" t="s">
        <v>1105</v>
      </c>
      <c r="B270" s="2" t="s">
        <v>69</v>
      </c>
      <c r="C270" s="2" t="s">
        <v>145</v>
      </c>
      <c r="D270" s="2" t="s">
        <v>69</v>
      </c>
      <c r="E270" s="2" t="s">
        <v>69</v>
      </c>
      <c r="F270" s="2" t="s">
        <v>69</v>
      </c>
      <c r="G270" s="2" t="s">
        <v>69</v>
      </c>
      <c r="H270" s="2" t="s">
        <v>69</v>
      </c>
      <c r="I270" s="2" t="s">
        <v>69</v>
      </c>
      <c r="J270" s="2" t="s">
        <v>69</v>
      </c>
      <c r="K270" s="2" t="s">
        <v>69</v>
      </c>
      <c r="L270" s="2" t="s">
        <v>69</v>
      </c>
      <c r="M270" s="2" t="s">
        <v>1268</v>
      </c>
      <c r="N270" s="2" t="s">
        <v>1178</v>
      </c>
    </row>
    <row r="271" spans="1:14" ht="12.75" customHeight="1" x14ac:dyDescent="0.25">
      <c r="A271" s="2" t="s">
        <v>390</v>
      </c>
      <c r="B271" s="2" t="s">
        <v>69</v>
      </c>
      <c r="C271" s="2" t="s">
        <v>393</v>
      </c>
      <c r="D271" s="2" t="s">
        <v>69</v>
      </c>
      <c r="E271" s="2" t="s">
        <v>69</v>
      </c>
      <c r="F271" s="2" t="s">
        <v>69</v>
      </c>
      <c r="G271" s="2" t="s">
        <v>69</v>
      </c>
      <c r="H271" s="2" t="s">
        <v>69</v>
      </c>
      <c r="I271" s="2" t="s">
        <v>69</v>
      </c>
      <c r="J271" s="2" t="s">
        <v>69</v>
      </c>
      <c r="K271" s="2" t="s">
        <v>69</v>
      </c>
      <c r="L271" s="2" t="s">
        <v>69</v>
      </c>
      <c r="M271" s="2" t="s">
        <v>1177</v>
      </c>
      <c r="N271" s="2" t="s">
        <v>1178</v>
      </c>
    </row>
    <row r="272" spans="1:14" ht="12.75" customHeight="1" x14ac:dyDescent="0.25">
      <c r="A272" s="2" t="s">
        <v>826</v>
      </c>
      <c r="B272" s="2" t="s">
        <v>69</v>
      </c>
      <c r="C272" s="2" t="s">
        <v>116</v>
      </c>
      <c r="D272" s="2" t="s">
        <v>69</v>
      </c>
      <c r="E272" s="2" t="s">
        <v>69</v>
      </c>
      <c r="F272" s="2" t="s">
        <v>69</v>
      </c>
      <c r="G272" s="2" t="s">
        <v>69</v>
      </c>
      <c r="H272" s="2" t="s">
        <v>69</v>
      </c>
      <c r="I272" s="2" t="s">
        <v>69</v>
      </c>
      <c r="J272" s="2" t="s">
        <v>69</v>
      </c>
      <c r="K272" s="2" t="s">
        <v>69</v>
      </c>
      <c r="L272" s="2" t="s">
        <v>69</v>
      </c>
      <c r="M272" s="2" t="s">
        <v>1179</v>
      </c>
      <c r="N272" s="2" t="s">
        <v>1178</v>
      </c>
    </row>
    <row r="273" spans="1:14" ht="12.75" customHeight="1" x14ac:dyDescent="0.25">
      <c r="A273" s="2" t="s">
        <v>1122</v>
      </c>
      <c r="B273" s="2" t="s">
        <v>69</v>
      </c>
      <c r="C273" s="2" t="s">
        <v>973</v>
      </c>
      <c r="D273" s="2" t="s">
        <v>1187</v>
      </c>
      <c r="E273" s="2" t="s">
        <v>69</v>
      </c>
      <c r="F273" s="2" t="s">
        <v>69</v>
      </c>
      <c r="G273" s="2" t="s">
        <v>69</v>
      </c>
      <c r="H273" s="2" t="s">
        <v>69</v>
      </c>
      <c r="I273" s="2" t="s">
        <v>69</v>
      </c>
      <c r="J273" s="2" t="s">
        <v>69</v>
      </c>
      <c r="K273" s="2" t="s">
        <v>1189</v>
      </c>
      <c r="L273" s="2" t="s">
        <v>69</v>
      </c>
      <c r="M273" s="2" t="s">
        <v>1177</v>
      </c>
      <c r="N273" s="2" t="s">
        <v>1178</v>
      </c>
    </row>
    <row r="274" spans="1:14" ht="12.75" customHeight="1" x14ac:dyDescent="0.25">
      <c r="A274" s="2" t="s">
        <v>483</v>
      </c>
      <c r="B274" s="2" t="s">
        <v>484</v>
      </c>
      <c r="C274" s="2" t="s">
        <v>1312</v>
      </c>
      <c r="D274" s="2" t="s">
        <v>1187</v>
      </c>
      <c r="E274" s="2" t="s">
        <v>69</v>
      </c>
      <c r="F274" s="2" t="s">
        <v>69</v>
      </c>
      <c r="G274" s="2" t="s">
        <v>69</v>
      </c>
      <c r="H274" s="2" t="s">
        <v>69</v>
      </c>
      <c r="I274" s="2" t="s">
        <v>69</v>
      </c>
      <c r="J274" s="2" t="s">
        <v>69</v>
      </c>
      <c r="K274" s="2" t="s">
        <v>1191</v>
      </c>
      <c r="L274" s="2" t="s">
        <v>1192</v>
      </c>
      <c r="M274" s="2" t="s">
        <v>1177</v>
      </c>
      <c r="N274" s="2" t="s">
        <v>1178</v>
      </c>
    </row>
    <row r="275" spans="1:14" ht="12.75" customHeight="1" x14ac:dyDescent="0.25">
      <c r="A275" s="2" t="s">
        <v>1144</v>
      </c>
      <c r="B275" s="2" t="s">
        <v>1313</v>
      </c>
      <c r="C275" s="2" t="s">
        <v>1314</v>
      </c>
      <c r="D275" s="2" t="s">
        <v>69</v>
      </c>
      <c r="E275" s="2" t="s">
        <v>69</v>
      </c>
      <c r="F275" s="2" t="s">
        <v>69</v>
      </c>
      <c r="G275" s="2" t="s">
        <v>69</v>
      </c>
      <c r="H275" s="2" t="s">
        <v>69</v>
      </c>
      <c r="I275" s="2" t="s">
        <v>69</v>
      </c>
      <c r="J275" s="2" t="s">
        <v>69</v>
      </c>
      <c r="K275" s="2" t="s">
        <v>69</v>
      </c>
      <c r="L275" s="2" t="s">
        <v>1192</v>
      </c>
      <c r="M275" s="2" t="s">
        <v>1211</v>
      </c>
      <c r="N275" s="2" t="s">
        <v>1178</v>
      </c>
    </row>
    <row r="276" spans="1:14" ht="12.75" customHeight="1" x14ac:dyDescent="0.25">
      <c r="A276" s="2" t="s">
        <v>1014</v>
      </c>
      <c r="B276" s="2" t="s">
        <v>1015</v>
      </c>
      <c r="C276" s="2" t="s">
        <v>69</v>
      </c>
      <c r="D276" s="2" t="s">
        <v>69</v>
      </c>
      <c r="E276" s="2" t="s">
        <v>69</v>
      </c>
      <c r="F276" s="2" t="s">
        <v>69</v>
      </c>
      <c r="G276" s="2" t="s">
        <v>69</v>
      </c>
      <c r="H276" s="2" t="s">
        <v>69</v>
      </c>
      <c r="I276" s="2" t="s">
        <v>69</v>
      </c>
      <c r="J276" s="2" t="s">
        <v>69</v>
      </c>
      <c r="K276" s="2" t="s">
        <v>69</v>
      </c>
      <c r="L276" s="2" t="s">
        <v>69</v>
      </c>
      <c r="M276" s="2" t="s">
        <v>1315</v>
      </c>
      <c r="N276" s="2" t="s">
        <v>1178</v>
      </c>
    </row>
    <row r="277" spans="1:14" ht="12.75" customHeight="1" x14ac:dyDescent="0.25">
      <c r="A277" s="2" t="s">
        <v>208</v>
      </c>
      <c r="B277" s="2" t="s">
        <v>69</v>
      </c>
      <c r="C277" s="2" t="s">
        <v>69</v>
      </c>
      <c r="D277" s="2" t="s">
        <v>69</v>
      </c>
      <c r="E277" s="2" t="s">
        <v>69</v>
      </c>
      <c r="F277" s="2" t="s">
        <v>69</v>
      </c>
      <c r="G277" s="2" t="s">
        <v>69</v>
      </c>
      <c r="H277" s="2" t="s">
        <v>69</v>
      </c>
      <c r="I277" s="2" t="s">
        <v>69</v>
      </c>
      <c r="J277" s="2" t="s">
        <v>69</v>
      </c>
      <c r="K277" s="2" t="s">
        <v>69</v>
      </c>
      <c r="L277" s="2" t="s">
        <v>69</v>
      </c>
      <c r="M277" s="2" t="s">
        <v>1177</v>
      </c>
      <c r="N277" s="2" t="s">
        <v>1178</v>
      </c>
    </row>
    <row r="278" spans="1:14" ht="12.75" customHeight="1" x14ac:dyDescent="0.25">
      <c r="A278" s="2" t="s">
        <v>222</v>
      </c>
      <c r="B278" s="2" t="s">
        <v>69</v>
      </c>
      <c r="C278" s="2" t="s">
        <v>225</v>
      </c>
      <c r="D278" s="2" t="s">
        <v>69</v>
      </c>
      <c r="E278" s="2" t="s">
        <v>69</v>
      </c>
      <c r="F278" s="2" t="s">
        <v>69</v>
      </c>
      <c r="G278" s="2" t="s">
        <v>69</v>
      </c>
      <c r="H278" s="2" t="s">
        <v>69</v>
      </c>
      <c r="I278" s="2" t="s">
        <v>69</v>
      </c>
      <c r="J278" s="2" t="s">
        <v>69</v>
      </c>
      <c r="K278" s="2" t="s">
        <v>69</v>
      </c>
      <c r="L278" s="2" t="s">
        <v>69</v>
      </c>
      <c r="M278" s="2" t="s">
        <v>1177</v>
      </c>
      <c r="N278" s="2" t="s">
        <v>1178</v>
      </c>
    </row>
    <row r="279" spans="1:14" ht="12.75" customHeight="1" x14ac:dyDescent="0.25">
      <c r="A279" s="2" t="s">
        <v>420</v>
      </c>
      <c r="B279" s="2" t="s">
        <v>1316</v>
      </c>
      <c r="C279" s="2" t="s">
        <v>1316</v>
      </c>
      <c r="D279" s="2" t="s">
        <v>69</v>
      </c>
      <c r="E279" s="2" t="s">
        <v>69</v>
      </c>
      <c r="F279" s="2" t="s">
        <v>69</v>
      </c>
      <c r="G279" s="2" t="s">
        <v>69</v>
      </c>
      <c r="H279" s="2" t="s">
        <v>69</v>
      </c>
      <c r="I279" s="2" t="s">
        <v>69</v>
      </c>
      <c r="J279" s="2" t="s">
        <v>69</v>
      </c>
      <c r="K279" s="2" t="s">
        <v>69</v>
      </c>
      <c r="L279" s="2" t="s">
        <v>69</v>
      </c>
      <c r="M279" s="2" t="s">
        <v>1243</v>
      </c>
      <c r="N279" s="2" t="s">
        <v>1178</v>
      </c>
    </row>
    <row r="280" spans="1:14" ht="12.75" customHeight="1" x14ac:dyDescent="0.25">
      <c r="A280" s="2" t="s">
        <v>802</v>
      </c>
      <c r="B280" s="2" t="s">
        <v>69</v>
      </c>
      <c r="C280" s="2" t="s">
        <v>536</v>
      </c>
      <c r="D280" s="2" t="s">
        <v>69</v>
      </c>
      <c r="E280" s="2" t="s">
        <v>69</v>
      </c>
      <c r="F280" s="2" t="s">
        <v>69</v>
      </c>
      <c r="G280" s="2" t="s">
        <v>69</v>
      </c>
      <c r="H280" s="2" t="s">
        <v>69</v>
      </c>
      <c r="I280" s="2" t="s">
        <v>69</v>
      </c>
      <c r="J280" s="2" t="s">
        <v>69</v>
      </c>
      <c r="K280" s="2" t="s">
        <v>69</v>
      </c>
      <c r="L280" s="2" t="s">
        <v>69</v>
      </c>
      <c r="M280" s="2" t="s">
        <v>1289</v>
      </c>
      <c r="N280" s="2" t="s">
        <v>1178</v>
      </c>
    </row>
    <row r="281" spans="1:14" ht="12.75" customHeight="1" x14ac:dyDescent="0.25">
      <c r="A281" s="2" t="s">
        <v>534</v>
      </c>
      <c r="B281" s="2" t="s">
        <v>69</v>
      </c>
      <c r="C281" s="2" t="s">
        <v>536</v>
      </c>
      <c r="D281" s="2" t="s">
        <v>69</v>
      </c>
      <c r="E281" s="2" t="s">
        <v>69</v>
      </c>
      <c r="F281" s="2" t="s">
        <v>69</v>
      </c>
      <c r="G281" s="2" t="s">
        <v>69</v>
      </c>
      <c r="H281" s="2" t="s">
        <v>69</v>
      </c>
      <c r="I281" s="2" t="s">
        <v>69</v>
      </c>
      <c r="J281" s="2" t="s">
        <v>69</v>
      </c>
      <c r="K281" s="2" t="s">
        <v>69</v>
      </c>
      <c r="L281" s="2" t="s">
        <v>69</v>
      </c>
      <c r="M281" s="2" t="s">
        <v>1214</v>
      </c>
      <c r="N281" s="2" t="s">
        <v>1178</v>
      </c>
    </row>
    <row r="282" spans="1:14" ht="12.75" customHeight="1" x14ac:dyDescent="0.25">
      <c r="A282" s="2" t="s">
        <v>359</v>
      </c>
      <c r="B282" s="2" t="s">
        <v>69</v>
      </c>
      <c r="C282" s="2" t="s">
        <v>362</v>
      </c>
      <c r="D282" s="2" t="s">
        <v>69</v>
      </c>
      <c r="E282" s="2" t="s">
        <v>69</v>
      </c>
      <c r="F282" s="2" t="s">
        <v>69</v>
      </c>
      <c r="G282" s="2" t="s">
        <v>69</v>
      </c>
      <c r="H282" s="2" t="s">
        <v>69</v>
      </c>
      <c r="I282" s="2" t="s">
        <v>69</v>
      </c>
      <c r="J282" s="2" t="s">
        <v>69</v>
      </c>
      <c r="K282" s="2" t="s">
        <v>69</v>
      </c>
      <c r="L282" s="2" t="s">
        <v>69</v>
      </c>
      <c r="M282" s="2" t="s">
        <v>1177</v>
      </c>
      <c r="N282" s="2" t="s">
        <v>1178</v>
      </c>
    </row>
    <row r="283" spans="1:14" ht="12.75" customHeight="1" x14ac:dyDescent="0.25">
      <c r="A283" s="2" t="s">
        <v>886</v>
      </c>
      <c r="B283" s="2" t="s">
        <v>69</v>
      </c>
      <c r="C283" s="2" t="s">
        <v>889</v>
      </c>
      <c r="D283" s="2" t="s">
        <v>69</v>
      </c>
      <c r="E283" s="2" t="s">
        <v>69</v>
      </c>
      <c r="F283" s="2" t="s">
        <v>69</v>
      </c>
      <c r="G283" s="2" t="s">
        <v>69</v>
      </c>
      <c r="H283" s="2" t="s">
        <v>69</v>
      </c>
      <c r="I283" s="2" t="s">
        <v>69</v>
      </c>
      <c r="J283" s="2" t="s">
        <v>69</v>
      </c>
      <c r="K283" s="2" t="s">
        <v>69</v>
      </c>
      <c r="L283" s="2" t="s">
        <v>69</v>
      </c>
      <c r="M283" s="2" t="s">
        <v>1177</v>
      </c>
      <c r="N283" s="2" t="s">
        <v>1178</v>
      </c>
    </row>
    <row r="284" spans="1:14" ht="12.75" customHeight="1" x14ac:dyDescent="0.25">
      <c r="A284" s="2" t="s">
        <v>510</v>
      </c>
      <c r="B284" s="2" t="s">
        <v>69</v>
      </c>
      <c r="C284" s="2" t="s">
        <v>513</v>
      </c>
      <c r="D284" s="2" t="s">
        <v>69</v>
      </c>
      <c r="E284" s="2" t="s">
        <v>69</v>
      </c>
      <c r="F284" s="2" t="s">
        <v>69</v>
      </c>
      <c r="G284" s="2" t="s">
        <v>69</v>
      </c>
      <c r="H284" s="2" t="s">
        <v>69</v>
      </c>
      <c r="I284" s="2" t="s">
        <v>69</v>
      </c>
      <c r="J284" s="2" t="s">
        <v>69</v>
      </c>
      <c r="K284" s="2" t="s">
        <v>69</v>
      </c>
      <c r="L284" s="2" t="s">
        <v>69</v>
      </c>
      <c r="M284" s="2" t="s">
        <v>1177</v>
      </c>
      <c r="N284" s="2" t="s">
        <v>1178</v>
      </c>
    </row>
    <row r="285" spans="1:14" ht="12.75" customHeight="1" x14ac:dyDescent="0.25">
      <c r="A285" s="2" t="s">
        <v>662</v>
      </c>
      <c r="B285" s="2" t="s">
        <v>69</v>
      </c>
      <c r="C285" s="2" t="s">
        <v>665</v>
      </c>
      <c r="D285" s="2" t="s">
        <v>69</v>
      </c>
      <c r="E285" s="2" t="s">
        <v>69</v>
      </c>
      <c r="F285" s="2" t="s">
        <v>69</v>
      </c>
      <c r="G285" s="2" t="s">
        <v>69</v>
      </c>
      <c r="H285" s="2" t="s">
        <v>69</v>
      </c>
      <c r="I285" s="2" t="s">
        <v>69</v>
      </c>
      <c r="J285" s="2" t="s">
        <v>69</v>
      </c>
      <c r="K285" s="2" t="s">
        <v>69</v>
      </c>
      <c r="L285" s="2" t="s">
        <v>69</v>
      </c>
      <c r="M285" s="2" t="s">
        <v>1200</v>
      </c>
      <c r="N285" s="2" t="s">
        <v>1178</v>
      </c>
    </row>
    <row r="286" spans="1:14" ht="12.75" customHeight="1" x14ac:dyDescent="0.25">
      <c r="A286" s="2" t="s">
        <v>907</v>
      </c>
      <c r="B286" s="2" t="s">
        <v>69</v>
      </c>
      <c r="C286" s="2" t="s">
        <v>910</v>
      </c>
      <c r="D286" s="2" t="s">
        <v>69</v>
      </c>
      <c r="E286" s="2" t="s">
        <v>69</v>
      </c>
      <c r="F286" s="2" t="s">
        <v>69</v>
      </c>
      <c r="G286" s="2" t="s">
        <v>69</v>
      </c>
      <c r="H286" s="2" t="s">
        <v>69</v>
      </c>
      <c r="I286" s="2" t="s">
        <v>69</v>
      </c>
      <c r="J286" s="2" t="s">
        <v>69</v>
      </c>
      <c r="K286" s="2" t="s">
        <v>69</v>
      </c>
      <c r="L286" s="2" t="s">
        <v>69</v>
      </c>
      <c r="M286" s="2" t="s">
        <v>1183</v>
      </c>
      <c r="N286" s="2" t="s">
        <v>1178</v>
      </c>
    </row>
    <row r="287" spans="1:14" ht="12.75" customHeight="1" x14ac:dyDescent="0.25">
      <c r="A287" s="2" t="s">
        <v>1054</v>
      </c>
      <c r="B287" s="2" t="s">
        <v>69</v>
      </c>
      <c r="C287" s="2" t="s">
        <v>1057</v>
      </c>
      <c r="D287" s="2" t="s">
        <v>69</v>
      </c>
      <c r="E287" s="2" t="s">
        <v>69</v>
      </c>
      <c r="F287" s="2" t="s">
        <v>69</v>
      </c>
      <c r="G287" s="2" t="s">
        <v>69</v>
      </c>
      <c r="H287" s="2" t="s">
        <v>69</v>
      </c>
      <c r="I287" s="2" t="s">
        <v>69</v>
      </c>
      <c r="J287" s="2" t="s">
        <v>69</v>
      </c>
      <c r="K287" s="2" t="s">
        <v>69</v>
      </c>
      <c r="L287" s="2" t="s">
        <v>69</v>
      </c>
      <c r="M287" s="2" t="s">
        <v>1317</v>
      </c>
      <c r="N287" s="2" t="s">
        <v>1178</v>
      </c>
    </row>
    <row r="288" spans="1:14" ht="12.75" customHeight="1" x14ac:dyDescent="0.25">
      <c r="A288" s="2" t="s">
        <v>1079</v>
      </c>
      <c r="B288" s="2" t="s">
        <v>69</v>
      </c>
      <c r="C288" s="2" t="s">
        <v>111</v>
      </c>
      <c r="D288" s="2" t="s">
        <v>69</v>
      </c>
      <c r="E288" s="2" t="s">
        <v>69</v>
      </c>
      <c r="F288" s="2" t="s">
        <v>69</v>
      </c>
      <c r="G288" s="2" t="s">
        <v>69</v>
      </c>
      <c r="H288" s="2" t="s">
        <v>69</v>
      </c>
      <c r="I288" s="2" t="s">
        <v>69</v>
      </c>
      <c r="J288" s="2" t="s">
        <v>69</v>
      </c>
      <c r="K288" s="2" t="s">
        <v>69</v>
      </c>
      <c r="L288" s="2" t="s">
        <v>69</v>
      </c>
      <c r="M288" s="2" t="s">
        <v>1230</v>
      </c>
      <c r="N288" s="2" t="s">
        <v>1178</v>
      </c>
    </row>
    <row r="289" spans="1:14" ht="12.75" customHeight="1" x14ac:dyDescent="0.25">
      <c r="A289" s="2" t="s">
        <v>926</v>
      </c>
      <c r="B289" s="2" t="s">
        <v>69</v>
      </c>
      <c r="C289" s="2" t="s">
        <v>116</v>
      </c>
      <c r="D289" s="2" t="s">
        <v>69</v>
      </c>
      <c r="E289" s="2" t="s">
        <v>69</v>
      </c>
      <c r="F289" s="2" t="s">
        <v>69</v>
      </c>
      <c r="G289" s="2" t="s">
        <v>69</v>
      </c>
      <c r="H289" s="2" t="s">
        <v>69</v>
      </c>
      <c r="I289" s="2" t="s">
        <v>69</v>
      </c>
      <c r="J289" s="2" t="s">
        <v>69</v>
      </c>
      <c r="K289" s="2" t="s">
        <v>69</v>
      </c>
      <c r="L289" s="2" t="s">
        <v>69</v>
      </c>
      <c r="M289" s="2" t="s">
        <v>1209</v>
      </c>
      <c r="N289" s="2" t="s">
        <v>1178</v>
      </c>
    </row>
    <row r="290" spans="1:14" ht="12.75" customHeight="1" x14ac:dyDescent="0.25">
      <c r="A290" s="2" t="s">
        <v>718</v>
      </c>
      <c r="B290" s="2" t="s">
        <v>69</v>
      </c>
      <c r="C290" s="2" t="s">
        <v>469</v>
      </c>
      <c r="D290" s="2" t="s">
        <v>1187</v>
      </c>
      <c r="E290" s="2" t="s">
        <v>69</v>
      </c>
      <c r="F290" s="2" t="s">
        <v>69</v>
      </c>
      <c r="G290" s="2" t="s">
        <v>69</v>
      </c>
      <c r="H290" s="2" t="s">
        <v>69</v>
      </c>
      <c r="I290" s="2" t="s">
        <v>69</v>
      </c>
      <c r="J290" s="2" t="s">
        <v>69</v>
      </c>
      <c r="K290" s="2" t="s">
        <v>1189</v>
      </c>
      <c r="L290" s="2" t="s">
        <v>69</v>
      </c>
      <c r="M290" s="2" t="s">
        <v>1177</v>
      </c>
      <c r="N290" s="2" t="s">
        <v>1178</v>
      </c>
    </row>
    <row r="291" spans="1:14" ht="12.75" customHeight="1" x14ac:dyDescent="0.25">
      <c r="A291" s="2" t="s">
        <v>854</v>
      </c>
      <c r="B291" s="2" t="s">
        <v>69</v>
      </c>
      <c r="C291" s="2" t="s">
        <v>469</v>
      </c>
      <c r="D291" s="2" t="s">
        <v>1187</v>
      </c>
      <c r="E291" s="2" t="s">
        <v>69</v>
      </c>
      <c r="F291" s="2" t="s">
        <v>69</v>
      </c>
      <c r="G291" s="2" t="s">
        <v>69</v>
      </c>
      <c r="H291" s="2" t="s">
        <v>69</v>
      </c>
      <c r="I291" s="2" t="s">
        <v>69</v>
      </c>
      <c r="J291" s="2" t="s">
        <v>69</v>
      </c>
      <c r="K291" s="2" t="s">
        <v>1189</v>
      </c>
      <c r="L291" s="2" t="s">
        <v>69</v>
      </c>
      <c r="M291" s="2" t="s">
        <v>1177</v>
      </c>
      <c r="N291" s="2" t="s">
        <v>1178</v>
      </c>
    </row>
    <row r="292" spans="1:14" ht="12.75" customHeight="1" x14ac:dyDescent="0.25">
      <c r="A292" s="2" t="s">
        <v>487</v>
      </c>
      <c r="B292" s="2" t="s">
        <v>316</v>
      </c>
      <c r="C292" s="2" t="s">
        <v>1318</v>
      </c>
      <c r="D292" s="2" t="s">
        <v>1187</v>
      </c>
      <c r="E292" s="2" t="s">
        <v>69</v>
      </c>
      <c r="F292" s="2" t="s">
        <v>69</v>
      </c>
      <c r="G292" s="2" t="s">
        <v>69</v>
      </c>
      <c r="H292" s="2" t="s">
        <v>69</v>
      </c>
      <c r="I292" s="2" t="s">
        <v>69</v>
      </c>
      <c r="J292" s="2" t="s">
        <v>69</v>
      </c>
      <c r="K292" s="2" t="s">
        <v>1191</v>
      </c>
      <c r="L292" s="2" t="s">
        <v>1192</v>
      </c>
      <c r="M292" s="2" t="s">
        <v>1177</v>
      </c>
      <c r="N292" s="2" t="s">
        <v>1178</v>
      </c>
    </row>
    <row r="293" spans="1:14" ht="12.75" customHeight="1" x14ac:dyDescent="0.25">
      <c r="A293" s="2" t="s">
        <v>600</v>
      </c>
      <c r="B293" s="2" t="s">
        <v>345</v>
      </c>
      <c r="C293" s="2" t="s">
        <v>1319</v>
      </c>
      <c r="D293" s="2" t="s">
        <v>1187</v>
      </c>
      <c r="E293" s="2" t="s">
        <v>69</v>
      </c>
      <c r="F293" s="2" t="s">
        <v>69</v>
      </c>
      <c r="G293" s="2" t="s">
        <v>69</v>
      </c>
      <c r="H293" s="2" t="s">
        <v>69</v>
      </c>
      <c r="I293" s="2" t="s">
        <v>69</v>
      </c>
      <c r="J293" s="2" t="s">
        <v>69</v>
      </c>
      <c r="K293" s="2" t="s">
        <v>69</v>
      </c>
      <c r="L293" s="2" t="s">
        <v>69</v>
      </c>
      <c r="M293" s="2" t="s">
        <v>1177</v>
      </c>
      <c r="N293" s="2" t="s">
        <v>1178</v>
      </c>
    </row>
    <row r="294" spans="1:14" ht="12.75" customHeight="1" x14ac:dyDescent="0.25">
      <c r="A294" s="2" t="s">
        <v>652</v>
      </c>
      <c r="B294" s="2" t="s">
        <v>69</v>
      </c>
      <c r="C294" s="2" t="s">
        <v>655</v>
      </c>
      <c r="D294" s="2" t="s">
        <v>69</v>
      </c>
      <c r="E294" s="2" t="s">
        <v>69</v>
      </c>
      <c r="F294" s="2" t="s">
        <v>69</v>
      </c>
      <c r="G294" s="2" t="s">
        <v>69</v>
      </c>
      <c r="H294" s="2" t="s">
        <v>69</v>
      </c>
      <c r="I294" s="2" t="s">
        <v>69</v>
      </c>
      <c r="J294" s="2" t="s">
        <v>69</v>
      </c>
      <c r="K294" s="2" t="s">
        <v>69</v>
      </c>
      <c r="L294" s="2" t="s">
        <v>69</v>
      </c>
      <c r="M294" s="2" t="s">
        <v>1320</v>
      </c>
      <c r="N294" s="2" t="s">
        <v>1178</v>
      </c>
    </row>
    <row r="295" spans="1:14" ht="12.75" customHeight="1" x14ac:dyDescent="0.25">
      <c r="A295" s="2" t="s">
        <v>287</v>
      </c>
      <c r="B295" s="2" t="s">
        <v>69</v>
      </c>
      <c r="C295" s="2" t="s">
        <v>145</v>
      </c>
      <c r="D295" s="2" t="s">
        <v>69</v>
      </c>
      <c r="E295" s="2" t="s">
        <v>69</v>
      </c>
      <c r="F295" s="2" t="s">
        <v>69</v>
      </c>
      <c r="G295" s="2" t="s">
        <v>69</v>
      </c>
      <c r="H295" s="2" t="s">
        <v>69</v>
      </c>
      <c r="I295" s="2" t="s">
        <v>69</v>
      </c>
      <c r="J295" s="2" t="s">
        <v>69</v>
      </c>
      <c r="K295" s="2" t="s">
        <v>69</v>
      </c>
      <c r="L295" s="2" t="s">
        <v>69</v>
      </c>
      <c r="M295" s="2" t="s">
        <v>1203</v>
      </c>
      <c r="N295" s="2" t="s">
        <v>1178</v>
      </c>
    </row>
    <row r="296" spans="1:14" ht="12.75" customHeight="1" x14ac:dyDescent="0.25">
      <c r="A296" s="2" t="s">
        <v>1116</v>
      </c>
      <c r="B296" s="2" t="s">
        <v>69</v>
      </c>
      <c r="C296" s="2" t="s">
        <v>1188</v>
      </c>
      <c r="D296" s="2" t="s">
        <v>1187</v>
      </c>
      <c r="E296" s="2" t="s">
        <v>69</v>
      </c>
      <c r="F296" s="2" t="s">
        <v>69</v>
      </c>
      <c r="G296" s="2" t="s">
        <v>69</v>
      </c>
      <c r="H296" s="2" t="s">
        <v>69</v>
      </c>
      <c r="I296" s="2" t="s">
        <v>69</v>
      </c>
      <c r="J296" s="2" t="s">
        <v>69</v>
      </c>
      <c r="K296" s="2" t="s">
        <v>1189</v>
      </c>
      <c r="L296" s="2" t="s">
        <v>69</v>
      </c>
      <c r="M296" s="2" t="s">
        <v>1177</v>
      </c>
      <c r="N296" s="2" t="s">
        <v>1178</v>
      </c>
    </row>
    <row r="297" spans="1:14" ht="12.75" customHeight="1" x14ac:dyDescent="0.25">
      <c r="A297" s="2" t="s">
        <v>315</v>
      </c>
      <c r="B297" s="2" t="s">
        <v>316</v>
      </c>
      <c r="C297" s="2" t="s">
        <v>316</v>
      </c>
      <c r="D297" s="2" t="s">
        <v>69</v>
      </c>
      <c r="E297" s="2" t="s">
        <v>69</v>
      </c>
      <c r="F297" s="2" t="s">
        <v>69</v>
      </c>
      <c r="G297" s="2" t="s">
        <v>69</v>
      </c>
      <c r="H297" s="2" t="s">
        <v>69</v>
      </c>
      <c r="I297" s="2" t="s">
        <v>69</v>
      </c>
      <c r="J297" s="2" t="s">
        <v>69</v>
      </c>
      <c r="K297" s="2" t="s">
        <v>1191</v>
      </c>
      <c r="L297" s="2" t="s">
        <v>1192</v>
      </c>
      <c r="M297" s="2" t="s">
        <v>1177</v>
      </c>
      <c r="N297" s="2" t="s">
        <v>1178</v>
      </c>
    </row>
    <row r="298" spans="1:14" ht="12.75" customHeight="1" x14ac:dyDescent="0.25">
      <c r="A298" s="2" t="s">
        <v>497</v>
      </c>
      <c r="B298" s="2" t="s">
        <v>498</v>
      </c>
      <c r="C298" s="2" t="s">
        <v>69</v>
      </c>
      <c r="D298" s="2" t="s">
        <v>69</v>
      </c>
      <c r="E298" s="2" t="s">
        <v>69</v>
      </c>
      <c r="F298" s="2" t="s">
        <v>69</v>
      </c>
      <c r="G298" s="2" t="s">
        <v>69</v>
      </c>
      <c r="H298" s="2" t="s">
        <v>69</v>
      </c>
      <c r="I298" s="2" t="s">
        <v>69</v>
      </c>
      <c r="J298" s="2" t="s">
        <v>69</v>
      </c>
      <c r="K298" s="2" t="s">
        <v>69</v>
      </c>
      <c r="L298" s="2" t="s">
        <v>69</v>
      </c>
      <c r="M298" s="2" t="s">
        <v>1321</v>
      </c>
      <c r="N298" s="2" t="s">
        <v>1178</v>
      </c>
    </row>
    <row r="299" spans="1:14" ht="12.75" customHeight="1" x14ac:dyDescent="0.25">
      <c r="A299" s="2" t="s">
        <v>1046</v>
      </c>
      <c r="B299" s="2" t="s">
        <v>69</v>
      </c>
      <c r="C299" s="2" t="s">
        <v>1049</v>
      </c>
      <c r="D299" s="2" t="s">
        <v>69</v>
      </c>
      <c r="E299" s="2" t="s">
        <v>69</v>
      </c>
      <c r="F299" s="2" t="s">
        <v>69</v>
      </c>
      <c r="G299" s="2" t="s">
        <v>69</v>
      </c>
      <c r="H299" s="2" t="s">
        <v>69</v>
      </c>
      <c r="I299" s="2" t="s">
        <v>69</v>
      </c>
      <c r="J299" s="2" t="s">
        <v>69</v>
      </c>
      <c r="K299" s="2" t="s">
        <v>69</v>
      </c>
      <c r="L299" s="2" t="s">
        <v>69</v>
      </c>
      <c r="M299" s="2" t="s">
        <v>1289</v>
      </c>
      <c r="N299" s="2" t="s">
        <v>1178</v>
      </c>
    </row>
    <row r="300" spans="1:14" ht="12.75" customHeight="1" x14ac:dyDescent="0.25">
      <c r="A300" s="2" t="s">
        <v>657</v>
      </c>
      <c r="B300" s="2" t="s">
        <v>69</v>
      </c>
      <c r="C300" s="2" t="s">
        <v>660</v>
      </c>
      <c r="D300" s="2" t="s">
        <v>69</v>
      </c>
      <c r="E300" s="2" t="s">
        <v>69</v>
      </c>
      <c r="F300" s="2" t="s">
        <v>69</v>
      </c>
      <c r="G300" s="2" t="s">
        <v>69</v>
      </c>
      <c r="H300" s="2" t="s">
        <v>69</v>
      </c>
      <c r="I300" s="2" t="s">
        <v>69</v>
      </c>
      <c r="J300" s="2" t="s">
        <v>69</v>
      </c>
      <c r="K300" s="2" t="s">
        <v>69</v>
      </c>
      <c r="L300" s="2" t="s">
        <v>69</v>
      </c>
      <c r="M300" s="2" t="s">
        <v>1234</v>
      </c>
      <c r="N300" s="2" t="s">
        <v>1178</v>
      </c>
    </row>
    <row r="301" spans="1:14" ht="12.75" customHeight="1" x14ac:dyDescent="0.25">
      <c r="A301" s="2" t="s">
        <v>267</v>
      </c>
      <c r="B301" s="2" t="s">
        <v>69</v>
      </c>
      <c r="C301" s="2" t="s">
        <v>111</v>
      </c>
      <c r="D301" s="2" t="s">
        <v>69</v>
      </c>
      <c r="E301" s="2" t="s">
        <v>69</v>
      </c>
      <c r="F301" s="2" t="s">
        <v>69</v>
      </c>
      <c r="G301" s="2" t="s">
        <v>69</v>
      </c>
      <c r="H301" s="2" t="s">
        <v>69</v>
      </c>
      <c r="I301" s="2" t="s">
        <v>69</v>
      </c>
      <c r="J301" s="2" t="s">
        <v>69</v>
      </c>
      <c r="K301" s="2" t="s">
        <v>69</v>
      </c>
      <c r="L301" s="2" t="s">
        <v>69</v>
      </c>
      <c r="M301" s="2" t="s">
        <v>1281</v>
      </c>
      <c r="N301" s="2" t="s">
        <v>1178</v>
      </c>
    </row>
    <row r="302" spans="1:14" ht="12.75" customHeight="1" x14ac:dyDescent="0.25">
      <c r="A302" s="2" t="s">
        <v>1082</v>
      </c>
      <c r="B302" s="2" t="s">
        <v>69</v>
      </c>
      <c r="C302" s="2" t="s">
        <v>116</v>
      </c>
      <c r="D302" s="2" t="s">
        <v>69</v>
      </c>
      <c r="E302" s="2" t="s">
        <v>69</v>
      </c>
      <c r="F302" s="2" t="s">
        <v>69</v>
      </c>
      <c r="G302" s="2" t="s">
        <v>69</v>
      </c>
      <c r="H302" s="2" t="s">
        <v>69</v>
      </c>
      <c r="I302" s="2" t="s">
        <v>69</v>
      </c>
      <c r="J302" s="2" t="s">
        <v>69</v>
      </c>
      <c r="K302" s="2" t="s">
        <v>69</v>
      </c>
      <c r="L302" s="2" t="s">
        <v>69</v>
      </c>
      <c r="M302" s="2" t="s">
        <v>1322</v>
      </c>
      <c r="N302" s="2" t="s">
        <v>1178</v>
      </c>
    </row>
    <row r="303" spans="1:14" ht="12.75" customHeight="1" x14ac:dyDescent="0.25">
      <c r="A303" s="2" t="s">
        <v>122</v>
      </c>
      <c r="B303" s="2" t="s">
        <v>69</v>
      </c>
      <c r="C303" s="2" t="s">
        <v>116</v>
      </c>
      <c r="D303" s="2" t="s">
        <v>69</v>
      </c>
      <c r="E303" s="2" t="s">
        <v>69</v>
      </c>
      <c r="F303" s="2" t="s">
        <v>69</v>
      </c>
      <c r="G303" s="2" t="s">
        <v>69</v>
      </c>
      <c r="H303" s="2" t="s">
        <v>69</v>
      </c>
      <c r="I303" s="2" t="s">
        <v>69</v>
      </c>
      <c r="J303" s="2" t="s">
        <v>69</v>
      </c>
      <c r="K303" s="2" t="s">
        <v>69</v>
      </c>
      <c r="L303" s="2" t="s">
        <v>69</v>
      </c>
      <c r="M303" s="2" t="s">
        <v>1179</v>
      </c>
      <c r="N303" s="2" t="s">
        <v>1178</v>
      </c>
    </row>
    <row r="304" spans="1:14" ht="12.75" customHeight="1" x14ac:dyDescent="0.25">
      <c r="A304" s="2" t="s">
        <v>125</v>
      </c>
      <c r="B304" s="2" t="s">
        <v>69</v>
      </c>
      <c r="C304" s="2" t="s">
        <v>116</v>
      </c>
      <c r="D304" s="2" t="s">
        <v>69</v>
      </c>
      <c r="E304" s="2" t="s">
        <v>69</v>
      </c>
      <c r="F304" s="2" t="s">
        <v>69</v>
      </c>
      <c r="G304" s="2" t="s">
        <v>69</v>
      </c>
      <c r="H304" s="2" t="s">
        <v>69</v>
      </c>
      <c r="I304" s="2" t="s">
        <v>69</v>
      </c>
      <c r="J304" s="2" t="s">
        <v>69</v>
      </c>
      <c r="K304" s="2" t="s">
        <v>69</v>
      </c>
      <c r="L304" s="2" t="s">
        <v>69</v>
      </c>
      <c r="M304" s="2" t="s">
        <v>1209</v>
      </c>
      <c r="N304" s="2" t="s">
        <v>1178</v>
      </c>
    </row>
    <row r="305" spans="1:14" ht="12.75" customHeight="1" x14ac:dyDescent="0.25">
      <c r="A305" s="2" t="s">
        <v>699</v>
      </c>
      <c r="B305" s="2" t="s">
        <v>69</v>
      </c>
      <c r="C305" s="2" t="s">
        <v>116</v>
      </c>
      <c r="D305" s="2" t="s">
        <v>69</v>
      </c>
      <c r="E305" s="2" t="s">
        <v>69</v>
      </c>
      <c r="F305" s="2" t="s">
        <v>69</v>
      </c>
      <c r="G305" s="2" t="s">
        <v>69</v>
      </c>
      <c r="H305" s="2" t="s">
        <v>69</v>
      </c>
      <c r="I305" s="2" t="s">
        <v>69</v>
      </c>
      <c r="J305" s="2" t="s">
        <v>69</v>
      </c>
      <c r="K305" s="2" t="s">
        <v>69</v>
      </c>
      <c r="L305" s="2" t="s">
        <v>69</v>
      </c>
      <c r="M305" s="2" t="s">
        <v>1219</v>
      </c>
      <c r="N305" s="2" t="s">
        <v>1178</v>
      </c>
    </row>
    <row r="306" spans="1:14" ht="12.75" customHeight="1" x14ac:dyDescent="0.25">
      <c r="A306" s="2" t="s">
        <v>578</v>
      </c>
      <c r="B306" s="2" t="s">
        <v>69</v>
      </c>
      <c r="C306" s="2" t="s">
        <v>295</v>
      </c>
      <c r="D306" s="2" t="s">
        <v>69</v>
      </c>
      <c r="E306" s="2" t="s">
        <v>69</v>
      </c>
      <c r="F306" s="2" t="s">
        <v>69</v>
      </c>
      <c r="G306" s="2" t="s">
        <v>69</v>
      </c>
      <c r="H306" s="2" t="s">
        <v>69</v>
      </c>
      <c r="I306" s="2" t="s">
        <v>69</v>
      </c>
      <c r="J306" s="2" t="s">
        <v>69</v>
      </c>
      <c r="K306" s="2" t="s">
        <v>69</v>
      </c>
      <c r="L306" s="2" t="s">
        <v>69</v>
      </c>
      <c r="M306" s="2" t="s">
        <v>1323</v>
      </c>
      <c r="N306" s="2" t="s">
        <v>1178</v>
      </c>
    </row>
    <row r="307" spans="1:14" ht="12.75" customHeight="1" x14ac:dyDescent="0.25">
      <c r="A307" s="2" t="s">
        <v>1112</v>
      </c>
      <c r="B307" s="2" t="s">
        <v>69</v>
      </c>
      <c r="C307" s="2" t="s">
        <v>1113</v>
      </c>
      <c r="D307" s="2" t="s">
        <v>1187</v>
      </c>
      <c r="E307" s="2" t="s">
        <v>69</v>
      </c>
      <c r="F307" s="2" t="s">
        <v>69</v>
      </c>
      <c r="G307" s="2" t="s">
        <v>69</v>
      </c>
      <c r="H307" s="2" t="s">
        <v>69</v>
      </c>
      <c r="I307" s="2" t="s">
        <v>69</v>
      </c>
      <c r="J307" s="2" t="s">
        <v>69</v>
      </c>
      <c r="K307" s="2" t="s">
        <v>1189</v>
      </c>
      <c r="L307" s="2" t="s">
        <v>69</v>
      </c>
      <c r="M307" s="2" t="s">
        <v>1177</v>
      </c>
      <c r="N307" s="2" t="s">
        <v>1178</v>
      </c>
    </row>
    <row r="308" spans="1:14" ht="12.75" customHeight="1" x14ac:dyDescent="0.25">
      <c r="A308" s="2" t="s">
        <v>468</v>
      </c>
      <c r="B308" s="2" t="s">
        <v>69</v>
      </c>
      <c r="C308" s="2" t="s">
        <v>469</v>
      </c>
      <c r="D308" s="2" t="s">
        <v>1187</v>
      </c>
      <c r="E308" s="2" t="s">
        <v>69</v>
      </c>
      <c r="F308" s="2" t="s">
        <v>69</v>
      </c>
      <c r="G308" s="2" t="s">
        <v>69</v>
      </c>
      <c r="H308" s="2" t="s">
        <v>69</v>
      </c>
      <c r="I308" s="2" t="s">
        <v>69</v>
      </c>
      <c r="J308" s="2" t="s">
        <v>69</v>
      </c>
      <c r="K308" s="2" t="s">
        <v>1189</v>
      </c>
      <c r="L308" s="2" t="s">
        <v>69</v>
      </c>
      <c r="M308" s="2" t="s">
        <v>1177</v>
      </c>
      <c r="N308" s="2" t="s">
        <v>1178</v>
      </c>
    </row>
    <row r="309" spans="1:14" ht="12.75" customHeight="1" x14ac:dyDescent="0.25">
      <c r="A309" s="2" t="s">
        <v>45</v>
      </c>
      <c r="B309" s="2" t="s">
        <v>69</v>
      </c>
      <c r="C309" s="2" t="s">
        <v>48</v>
      </c>
      <c r="D309" s="2" t="s">
        <v>69</v>
      </c>
      <c r="E309" s="2" t="s">
        <v>69</v>
      </c>
      <c r="F309" s="2" t="s">
        <v>69</v>
      </c>
      <c r="G309" s="2" t="s">
        <v>69</v>
      </c>
      <c r="H309" s="2" t="s">
        <v>69</v>
      </c>
      <c r="I309" s="2" t="s">
        <v>69</v>
      </c>
      <c r="J309" s="2" t="s">
        <v>69</v>
      </c>
      <c r="K309" s="2" t="s">
        <v>69</v>
      </c>
      <c r="L309" s="2" t="s">
        <v>69</v>
      </c>
      <c r="M309" s="2" t="s">
        <v>1177</v>
      </c>
      <c r="N309" s="2" t="s">
        <v>1178</v>
      </c>
    </row>
    <row r="310" spans="1:14" ht="12.75" customHeight="1" x14ac:dyDescent="0.25">
      <c r="A310" s="2" t="s">
        <v>911</v>
      </c>
      <c r="B310" s="2" t="s">
        <v>76</v>
      </c>
      <c r="C310" s="2" t="s">
        <v>76</v>
      </c>
      <c r="D310" s="2" t="s">
        <v>69</v>
      </c>
      <c r="E310" s="2" t="s">
        <v>69</v>
      </c>
      <c r="F310" s="2" t="s">
        <v>69</v>
      </c>
      <c r="G310" s="2" t="s">
        <v>69</v>
      </c>
      <c r="H310" s="2" t="s">
        <v>69</v>
      </c>
      <c r="I310" s="2" t="s">
        <v>69</v>
      </c>
      <c r="J310" s="2" t="s">
        <v>69</v>
      </c>
      <c r="K310" s="2" t="s">
        <v>69</v>
      </c>
      <c r="L310" s="2" t="s">
        <v>69</v>
      </c>
      <c r="M310" s="2" t="s">
        <v>1234</v>
      </c>
      <c r="N310" s="2" t="s">
        <v>1178</v>
      </c>
    </row>
    <row r="311" spans="1:14" ht="12.75" customHeight="1" x14ac:dyDescent="0.25">
      <c r="A311" s="2" t="s">
        <v>252</v>
      </c>
      <c r="B311" s="2" t="s">
        <v>69</v>
      </c>
      <c r="C311" s="2" t="s">
        <v>254</v>
      </c>
      <c r="D311" s="2" t="s">
        <v>69</v>
      </c>
      <c r="E311" s="2" t="s">
        <v>69</v>
      </c>
      <c r="F311" s="2" t="s">
        <v>69</v>
      </c>
      <c r="G311" s="2" t="s">
        <v>69</v>
      </c>
      <c r="H311" s="2" t="s">
        <v>69</v>
      </c>
      <c r="I311" s="2" t="s">
        <v>69</v>
      </c>
      <c r="J311" s="2" t="s">
        <v>69</v>
      </c>
      <c r="K311" s="2" t="s">
        <v>69</v>
      </c>
      <c r="L311" s="2" t="s">
        <v>69</v>
      </c>
      <c r="M311" s="2" t="s">
        <v>1322</v>
      </c>
      <c r="N311" s="2" t="s">
        <v>1178</v>
      </c>
    </row>
    <row r="312" spans="1:14" ht="12.75" customHeight="1" x14ac:dyDescent="0.25">
      <c r="A312" s="2" t="s">
        <v>682</v>
      </c>
      <c r="B312" s="2" t="s">
        <v>69</v>
      </c>
      <c r="C312" s="2" t="s">
        <v>106</v>
      </c>
      <c r="D312" s="2" t="s">
        <v>69</v>
      </c>
      <c r="E312" s="2" t="s">
        <v>69</v>
      </c>
      <c r="F312" s="2" t="s">
        <v>69</v>
      </c>
      <c r="G312" s="2" t="s">
        <v>69</v>
      </c>
      <c r="H312" s="2" t="s">
        <v>69</v>
      </c>
      <c r="I312" s="2" t="s">
        <v>69</v>
      </c>
      <c r="J312" s="2" t="s">
        <v>69</v>
      </c>
      <c r="K312" s="2" t="s">
        <v>69</v>
      </c>
      <c r="L312" s="2" t="s">
        <v>69</v>
      </c>
      <c r="M312" s="2" t="s">
        <v>1324</v>
      </c>
      <c r="N312" s="2" t="s">
        <v>1178</v>
      </c>
    </row>
    <row r="313" spans="1:14" ht="12.75" customHeight="1" x14ac:dyDescent="0.25">
      <c r="A313" s="2" t="s">
        <v>594</v>
      </c>
      <c r="B313" s="2" t="s">
        <v>1325</v>
      </c>
      <c r="C313" s="2" t="s">
        <v>69</v>
      </c>
      <c r="D313" s="2" t="s">
        <v>69</v>
      </c>
      <c r="E313" s="2" t="s">
        <v>69</v>
      </c>
      <c r="F313" s="2" t="s">
        <v>69</v>
      </c>
      <c r="G313" s="2" t="s">
        <v>69</v>
      </c>
      <c r="H313" s="2" t="s">
        <v>69</v>
      </c>
      <c r="I313" s="2" t="s">
        <v>69</v>
      </c>
      <c r="J313" s="2" t="s">
        <v>69</v>
      </c>
      <c r="K313" s="2" t="s">
        <v>69</v>
      </c>
      <c r="L313" s="2" t="s">
        <v>1192</v>
      </c>
      <c r="M313" s="2" t="s">
        <v>1177</v>
      </c>
      <c r="N313" s="2" t="s">
        <v>1178</v>
      </c>
    </row>
    <row r="314" spans="1:14" ht="12.75" customHeight="1" x14ac:dyDescent="0.25">
      <c r="A314" s="2" t="s">
        <v>800</v>
      </c>
      <c r="B314" s="2" t="s">
        <v>69</v>
      </c>
      <c r="C314" s="2" t="s">
        <v>106</v>
      </c>
      <c r="D314" s="2" t="s">
        <v>69</v>
      </c>
      <c r="E314" s="2" t="s">
        <v>69</v>
      </c>
      <c r="F314" s="2" t="s">
        <v>69</v>
      </c>
      <c r="G314" s="2" t="s">
        <v>69</v>
      </c>
      <c r="H314" s="2" t="s">
        <v>69</v>
      </c>
      <c r="I314" s="2" t="s">
        <v>69</v>
      </c>
      <c r="J314" s="2" t="s">
        <v>69</v>
      </c>
      <c r="K314" s="2" t="s">
        <v>69</v>
      </c>
      <c r="L314" s="2" t="s">
        <v>69</v>
      </c>
      <c r="M314" s="2" t="s">
        <v>1214</v>
      </c>
      <c r="N314" s="2" t="s">
        <v>1178</v>
      </c>
    </row>
    <row r="315" spans="1:14" ht="12.75" customHeight="1" x14ac:dyDescent="0.25">
      <c r="A315" s="2" t="s">
        <v>806</v>
      </c>
      <c r="B315" s="2" t="s">
        <v>69</v>
      </c>
      <c r="C315" s="2" t="s">
        <v>264</v>
      </c>
      <c r="D315" s="2" t="s">
        <v>69</v>
      </c>
      <c r="E315" s="2" t="s">
        <v>69</v>
      </c>
      <c r="F315" s="2" t="s">
        <v>69</v>
      </c>
      <c r="G315" s="2" t="s">
        <v>69</v>
      </c>
      <c r="H315" s="2" t="s">
        <v>69</v>
      </c>
      <c r="I315" s="2" t="s">
        <v>69</v>
      </c>
      <c r="J315" s="2" t="s">
        <v>69</v>
      </c>
      <c r="K315" s="2" t="s">
        <v>69</v>
      </c>
      <c r="L315" s="2" t="s">
        <v>69</v>
      </c>
      <c r="M315" s="2" t="s">
        <v>1250</v>
      </c>
      <c r="N315" s="2" t="s">
        <v>1178</v>
      </c>
    </row>
    <row r="316" spans="1:14" ht="12.75" customHeight="1" x14ac:dyDescent="0.25">
      <c r="A316" s="2" t="s">
        <v>309</v>
      </c>
      <c r="B316" s="2" t="s">
        <v>69</v>
      </c>
      <c r="C316" s="2" t="s">
        <v>310</v>
      </c>
      <c r="D316" s="2" t="s">
        <v>1187</v>
      </c>
      <c r="E316" s="2" t="s">
        <v>69</v>
      </c>
      <c r="F316" s="2" t="s">
        <v>69</v>
      </c>
      <c r="G316" s="2" t="s">
        <v>69</v>
      </c>
      <c r="H316" s="2" t="s">
        <v>69</v>
      </c>
      <c r="I316" s="2" t="s">
        <v>69</v>
      </c>
      <c r="J316" s="2" t="s">
        <v>69</v>
      </c>
      <c r="K316" s="2" t="s">
        <v>1205</v>
      </c>
      <c r="L316" s="2" t="s">
        <v>1192</v>
      </c>
      <c r="M316" s="2" t="s">
        <v>1177</v>
      </c>
      <c r="N316" s="2" t="s">
        <v>1178</v>
      </c>
    </row>
    <row r="317" spans="1:14" ht="12.75" customHeight="1" x14ac:dyDescent="0.25">
      <c r="A317" s="2" t="s">
        <v>481</v>
      </c>
      <c r="B317" s="2" t="s">
        <v>479</v>
      </c>
      <c r="C317" s="2" t="s">
        <v>1249</v>
      </c>
      <c r="D317" s="2" t="s">
        <v>1187</v>
      </c>
      <c r="E317" s="2" t="s">
        <v>69</v>
      </c>
      <c r="F317" s="2" t="s">
        <v>69</v>
      </c>
      <c r="G317" s="2" t="s">
        <v>69</v>
      </c>
      <c r="H317" s="2" t="s">
        <v>1187</v>
      </c>
      <c r="I317" s="2" t="s">
        <v>891</v>
      </c>
      <c r="J317" s="2" t="s">
        <v>69</v>
      </c>
      <c r="K317" s="2" t="s">
        <v>1189</v>
      </c>
      <c r="L317" s="2" t="s">
        <v>1192</v>
      </c>
      <c r="M317" s="2" t="s">
        <v>1177</v>
      </c>
      <c r="N317" s="2" t="s">
        <v>1178</v>
      </c>
    </row>
    <row r="318" spans="1:14" ht="12.75" customHeight="1" x14ac:dyDescent="0.25">
      <c r="A318" s="2" t="s">
        <v>1141</v>
      </c>
      <c r="B318" s="2" t="s">
        <v>328</v>
      </c>
      <c r="C318" s="2" t="s">
        <v>1326</v>
      </c>
      <c r="D318" s="2" t="s">
        <v>1187</v>
      </c>
      <c r="E318" s="2" t="s">
        <v>69</v>
      </c>
      <c r="F318" s="2" t="s">
        <v>69</v>
      </c>
      <c r="G318" s="2" t="s">
        <v>69</v>
      </c>
      <c r="H318" s="2" t="s">
        <v>69</v>
      </c>
      <c r="I318" s="2" t="s">
        <v>69</v>
      </c>
      <c r="J318" s="2" t="s">
        <v>69</v>
      </c>
      <c r="K318" s="2" t="s">
        <v>1191</v>
      </c>
      <c r="L318" s="2" t="s">
        <v>1192</v>
      </c>
      <c r="M318" s="2" t="s">
        <v>1177</v>
      </c>
      <c r="N318" s="2" t="s">
        <v>1178</v>
      </c>
    </row>
    <row r="319" spans="1:14" ht="12.75" customHeight="1" x14ac:dyDescent="0.25">
      <c r="A319" s="2" t="s">
        <v>333</v>
      </c>
      <c r="B319" s="2" t="s">
        <v>328</v>
      </c>
      <c r="C319" s="2" t="s">
        <v>1327</v>
      </c>
      <c r="D319" s="2" t="s">
        <v>1187</v>
      </c>
      <c r="E319" s="2" t="s">
        <v>69</v>
      </c>
      <c r="F319" s="2" t="s">
        <v>69</v>
      </c>
      <c r="G319" s="2" t="s">
        <v>69</v>
      </c>
      <c r="H319" s="2" t="s">
        <v>69</v>
      </c>
      <c r="I319" s="2" t="s">
        <v>69</v>
      </c>
      <c r="J319" s="2" t="s">
        <v>69</v>
      </c>
      <c r="K319" s="2" t="s">
        <v>1191</v>
      </c>
      <c r="L319" s="2" t="s">
        <v>1192</v>
      </c>
      <c r="M319" s="2" t="s">
        <v>1177</v>
      </c>
      <c r="N319" s="2" t="s">
        <v>1178</v>
      </c>
    </row>
    <row r="320" spans="1:14" ht="12.75" customHeight="1" x14ac:dyDescent="0.25">
      <c r="A320" s="2" t="s">
        <v>354</v>
      </c>
      <c r="B320" s="2" t="s">
        <v>69</v>
      </c>
      <c r="C320" s="2" t="s">
        <v>357</v>
      </c>
      <c r="D320" s="2" t="s">
        <v>69</v>
      </c>
      <c r="E320" s="2" t="s">
        <v>69</v>
      </c>
      <c r="F320" s="2" t="s">
        <v>69</v>
      </c>
      <c r="G320" s="2" t="s">
        <v>69</v>
      </c>
      <c r="H320" s="2" t="s">
        <v>69</v>
      </c>
      <c r="I320" s="2" t="s">
        <v>69</v>
      </c>
      <c r="J320" s="2" t="s">
        <v>69</v>
      </c>
      <c r="K320" s="2" t="s">
        <v>69</v>
      </c>
      <c r="L320" s="2" t="s">
        <v>69</v>
      </c>
      <c r="M320" s="2" t="s">
        <v>1177</v>
      </c>
      <c r="N320" s="2" t="s">
        <v>1178</v>
      </c>
    </row>
    <row r="321" spans="1:14" ht="12.75" customHeight="1" x14ac:dyDescent="0.25">
      <c r="A321" s="2" t="s">
        <v>1051</v>
      </c>
      <c r="B321" s="2" t="s">
        <v>69</v>
      </c>
      <c r="C321" s="2" t="s">
        <v>409</v>
      </c>
      <c r="D321" s="2" t="s">
        <v>69</v>
      </c>
      <c r="E321" s="2" t="s">
        <v>69</v>
      </c>
      <c r="F321" s="2" t="s">
        <v>69</v>
      </c>
      <c r="G321" s="2" t="s">
        <v>69</v>
      </c>
      <c r="H321" s="2" t="s">
        <v>69</v>
      </c>
      <c r="I321" s="2" t="s">
        <v>69</v>
      </c>
      <c r="J321" s="2" t="s">
        <v>69</v>
      </c>
      <c r="K321" s="2" t="s">
        <v>69</v>
      </c>
      <c r="L321" s="2" t="s">
        <v>69</v>
      </c>
      <c r="M321" s="2" t="s">
        <v>1320</v>
      </c>
      <c r="N321" s="2" t="s">
        <v>1178</v>
      </c>
    </row>
    <row r="322" spans="1:14" ht="12.75" customHeight="1" x14ac:dyDescent="0.25">
      <c r="A322" s="2" t="s">
        <v>99</v>
      </c>
      <c r="B322" s="2" t="s">
        <v>69</v>
      </c>
      <c r="C322" s="2" t="s">
        <v>101</v>
      </c>
      <c r="D322" s="2" t="s">
        <v>69</v>
      </c>
      <c r="E322" s="2" t="s">
        <v>69</v>
      </c>
      <c r="F322" s="2" t="s">
        <v>69</v>
      </c>
      <c r="G322" s="2" t="s">
        <v>69</v>
      </c>
      <c r="H322" s="2" t="s">
        <v>69</v>
      </c>
      <c r="I322" s="2" t="s">
        <v>69</v>
      </c>
      <c r="J322" s="2" t="s">
        <v>69</v>
      </c>
      <c r="K322" s="2" t="s">
        <v>69</v>
      </c>
      <c r="L322" s="2" t="s">
        <v>69</v>
      </c>
      <c r="M322" s="2" t="s">
        <v>1184</v>
      </c>
      <c r="N322" s="2" t="s">
        <v>1178</v>
      </c>
    </row>
    <row r="323" spans="1:14" ht="12.75" customHeight="1" x14ac:dyDescent="0.25">
      <c r="A323" s="2" t="s">
        <v>573</v>
      </c>
      <c r="B323" s="2" t="s">
        <v>69</v>
      </c>
      <c r="C323" s="2" t="s">
        <v>295</v>
      </c>
      <c r="D323" s="2" t="s">
        <v>69</v>
      </c>
      <c r="E323" s="2" t="s">
        <v>69</v>
      </c>
      <c r="F323" s="2" t="s">
        <v>69</v>
      </c>
      <c r="G323" s="2" t="s">
        <v>69</v>
      </c>
      <c r="H323" s="2" t="s">
        <v>69</v>
      </c>
      <c r="I323" s="2" t="s">
        <v>69</v>
      </c>
      <c r="J323" s="2" t="s">
        <v>69</v>
      </c>
      <c r="K323" s="2" t="s">
        <v>69</v>
      </c>
      <c r="L323" s="2" t="s">
        <v>69</v>
      </c>
      <c r="M323" s="2" t="s">
        <v>1322</v>
      </c>
      <c r="N323" s="2" t="s">
        <v>1178</v>
      </c>
    </row>
    <row r="324" spans="1:14" ht="12.75" customHeight="1" x14ac:dyDescent="0.25">
      <c r="A324" s="2" t="s">
        <v>187</v>
      </c>
      <c r="B324" s="2" t="s">
        <v>188</v>
      </c>
      <c r="C324" s="2" t="s">
        <v>1328</v>
      </c>
      <c r="D324" s="2" t="s">
        <v>1187</v>
      </c>
      <c r="E324" s="2" t="s">
        <v>69</v>
      </c>
      <c r="F324" s="2" t="s">
        <v>69</v>
      </c>
      <c r="G324" s="2" t="s">
        <v>69</v>
      </c>
      <c r="H324" s="2" t="s">
        <v>69</v>
      </c>
      <c r="I324" s="2" t="s">
        <v>69</v>
      </c>
      <c r="J324" s="2" t="s">
        <v>69</v>
      </c>
      <c r="K324" s="2" t="s">
        <v>1189</v>
      </c>
      <c r="L324" s="2" t="s">
        <v>69</v>
      </c>
      <c r="M324" s="2" t="s">
        <v>1254</v>
      </c>
      <c r="N324" s="2" t="s">
        <v>69</v>
      </c>
    </row>
    <row r="325" spans="1:14" ht="12.75" customHeight="1" x14ac:dyDescent="0.25">
      <c r="A325" s="2" t="s">
        <v>607</v>
      </c>
      <c r="B325" s="2" t="s">
        <v>608</v>
      </c>
      <c r="C325" s="2" t="s">
        <v>1329</v>
      </c>
      <c r="D325" s="2" t="s">
        <v>1187</v>
      </c>
      <c r="E325" s="2" t="s">
        <v>69</v>
      </c>
      <c r="F325" s="2" t="s">
        <v>69</v>
      </c>
      <c r="G325" s="2" t="s">
        <v>69</v>
      </c>
      <c r="H325" s="2" t="s">
        <v>69</v>
      </c>
      <c r="I325" s="2" t="s">
        <v>69</v>
      </c>
      <c r="J325" s="2" t="s">
        <v>69</v>
      </c>
      <c r="K325" s="2" t="s">
        <v>69</v>
      </c>
      <c r="L325" s="2" t="s">
        <v>69</v>
      </c>
      <c r="M325" s="2" t="s">
        <v>1177</v>
      </c>
      <c r="N325" s="2" t="s">
        <v>1178</v>
      </c>
    </row>
    <row r="326" spans="1:14" ht="12.75" customHeight="1" x14ac:dyDescent="0.25">
      <c r="A326" s="2" t="s">
        <v>114</v>
      </c>
      <c r="B326" s="2" t="s">
        <v>69</v>
      </c>
      <c r="C326" s="2" t="s">
        <v>116</v>
      </c>
      <c r="D326" s="2" t="s">
        <v>69</v>
      </c>
      <c r="E326" s="2" t="s">
        <v>69</v>
      </c>
      <c r="F326" s="2" t="s">
        <v>69</v>
      </c>
      <c r="G326" s="2" t="s">
        <v>69</v>
      </c>
      <c r="H326" s="2" t="s">
        <v>69</v>
      </c>
      <c r="I326" s="2" t="s">
        <v>69</v>
      </c>
      <c r="J326" s="2" t="s">
        <v>69</v>
      </c>
      <c r="K326" s="2" t="s">
        <v>69</v>
      </c>
      <c r="L326" s="2" t="s">
        <v>69</v>
      </c>
      <c r="M326" s="2" t="s">
        <v>1243</v>
      </c>
      <c r="N326" s="2" t="s">
        <v>1178</v>
      </c>
    </row>
    <row r="327" spans="1:14" ht="12.75" customHeight="1" x14ac:dyDescent="0.25">
      <c r="A327" s="2" t="s">
        <v>928</v>
      </c>
      <c r="B327" s="2" t="s">
        <v>69</v>
      </c>
      <c r="C327" s="2" t="s">
        <v>116</v>
      </c>
      <c r="D327" s="2" t="s">
        <v>69</v>
      </c>
      <c r="E327" s="2" t="s">
        <v>69</v>
      </c>
      <c r="F327" s="2" t="s">
        <v>69</v>
      </c>
      <c r="G327" s="2" t="s">
        <v>69</v>
      </c>
      <c r="H327" s="2" t="s">
        <v>69</v>
      </c>
      <c r="I327" s="2" t="s">
        <v>69</v>
      </c>
      <c r="J327" s="2" t="s">
        <v>69</v>
      </c>
      <c r="K327" s="2" t="s">
        <v>69</v>
      </c>
      <c r="L327" s="2" t="s">
        <v>69</v>
      </c>
      <c r="M327" s="2" t="s">
        <v>1236</v>
      </c>
      <c r="N327" s="2" t="s">
        <v>1178</v>
      </c>
    </row>
    <row r="328" spans="1:14" ht="12.75" customHeight="1" x14ac:dyDescent="0.25">
      <c r="A328" s="2" t="s">
        <v>953</v>
      </c>
      <c r="B328" s="2" t="s">
        <v>69</v>
      </c>
      <c r="C328" s="2" t="s">
        <v>145</v>
      </c>
      <c r="D328" s="2" t="s">
        <v>69</v>
      </c>
      <c r="E328" s="2" t="s">
        <v>69</v>
      </c>
      <c r="F328" s="2" t="s">
        <v>69</v>
      </c>
      <c r="G328" s="2" t="s">
        <v>69</v>
      </c>
      <c r="H328" s="2" t="s">
        <v>69</v>
      </c>
      <c r="I328" s="2" t="s">
        <v>69</v>
      </c>
      <c r="J328" s="2" t="s">
        <v>69</v>
      </c>
      <c r="K328" s="2" t="s">
        <v>69</v>
      </c>
      <c r="L328" s="2" t="s">
        <v>69</v>
      </c>
      <c r="M328" s="2" t="s">
        <v>1330</v>
      </c>
      <c r="N328" s="2" t="s">
        <v>1178</v>
      </c>
    </row>
    <row r="329" spans="1:14" ht="12.75" customHeight="1" x14ac:dyDescent="0.25">
      <c r="A329" s="2" t="s">
        <v>962</v>
      </c>
      <c r="B329" s="2" t="s">
        <v>69</v>
      </c>
      <c r="C329" s="2" t="s">
        <v>145</v>
      </c>
      <c r="D329" s="2" t="s">
        <v>69</v>
      </c>
      <c r="E329" s="2" t="s">
        <v>69</v>
      </c>
      <c r="F329" s="2" t="s">
        <v>69</v>
      </c>
      <c r="G329" s="2" t="s">
        <v>69</v>
      </c>
      <c r="H329" s="2" t="s">
        <v>69</v>
      </c>
      <c r="I329" s="2" t="s">
        <v>69</v>
      </c>
      <c r="J329" s="2" t="s">
        <v>69</v>
      </c>
      <c r="K329" s="2" t="s">
        <v>69</v>
      </c>
      <c r="L329" s="2" t="s">
        <v>69</v>
      </c>
      <c r="M329" s="2" t="s">
        <v>1180</v>
      </c>
      <c r="N329" s="2" t="s">
        <v>1178</v>
      </c>
    </row>
    <row r="330" spans="1:14" ht="12.75" customHeight="1" x14ac:dyDescent="0.25">
      <c r="A330" s="2" t="s">
        <v>175</v>
      </c>
      <c r="B330" s="2" t="s">
        <v>69</v>
      </c>
      <c r="C330" s="2" t="s">
        <v>172</v>
      </c>
      <c r="D330" s="2" t="s">
        <v>1187</v>
      </c>
      <c r="E330" s="2" t="s">
        <v>69</v>
      </c>
      <c r="F330" s="2" t="s">
        <v>69</v>
      </c>
      <c r="G330" s="2" t="s">
        <v>69</v>
      </c>
      <c r="H330" s="2" t="s">
        <v>69</v>
      </c>
      <c r="I330" s="2" t="s">
        <v>69</v>
      </c>
      <c r="J330" s="2" t="s">
        <v>69</v>
      </c>
      <c r="K330" s="2" t="s">
        <v>1191</v>
      </c>
      <c r="L330" s="2" t="s">
        <v>1192</v>
      </c>
      <c r="M330" s="2" t="s">
        <v>1177</v>
      </c>
      <c r="N330" s="2" t="s">
        <v>1178</v>
      </c>
    </row>
    <row r="331" spans="1:14" ht="12.75" customHeight="1" x14ac:dyDescent="0.25">
      <c r="A331" s="2" t="s">
        <v>1003</v>
      </c>
      <c r="B331" s="2" t="s">
        <v>319</v>
      </c>
      <c r="C331" s="2" t="s">
        <v>1294</v>
      </c>
      <c r="D331" s="2" t="s">
        <v>1187</v>
      </c>
      <c r="E331" s="2" t="s">
        <v>69</v>
      </c>
      <c r="F331" s="2" t="s">
        <v>69</v>
      </c>
      <c r="G331" s="2" t="s">
        <v>69</v>
      </c>
      <c r="H331" s="2" t="s">
        <v>69</v>
      </c>
      <c r="I331" s="2" t="s">
        <v>69</v>
      </c>
      <c r="J331" s="2" t="s">
        <v>69</v>
      </c>
      <c r="K331" s="2" t="s">
        <v>1191</v>
      </c>
      <c r="L331" s="2" t="s">
        <v>1192</v>
      </c>
      <c r="M331" s="2" t="s">
        <v>1177</v>
      </c>
      <c r="N331" s="2" t="s">
        <v>1178</v>
      </c>
    </row>
    <row r="332" spans="1:14" ht="12.75" customHeight="1" x14ac:dyDescent="0.25">
      <c r="A332" s="2" t="s">
        <v>732</v>
      </c>
      <c r="B332" s="2" t="s">
        <v>733</v>
      </c>
      <c r="C332" s="2" t="s">
        <v>1217</v>
      </c>
      <c r="D332" s="2" t="s">
        <v>1187</v>
      </c>
      <c r="E332" s="2" t="s">
        <v>69</v>
      </c>
      <c r="F332" s="2" t="s">
        <v>69</v>
      </c>
      <c r="G332" s="2" t="s">
        <v>69</v>
      </c>
      <c r="H332" s="2" t="s">
        <v>69</v>
      </c>
      <c r="I332" s="2" t="s">
        <v>69</v>
      </c>
      <c r="J332" s="2" t="s">
        <v>69</v>
      </c>
      <c r="K332" s="2" t="s">
        <v>69</v>
      </c>
      <c r="L332" s="2" t="s">
        <v>69</v>
      </c>
      <c r="M332" s="2" t="s">
        <v>1177</v>
      </c>
      <c r="N332" s="2" t="s">
        <v>1178</v>
      </c>
    </row>
    <row r="333" spans="1:14" ht="12.75" customHeight="1" x14ac:dyDescent="0.25">
      <c r="A333" s="2" t="s">
        <v>924</v>
      </c>
      <c r="B333" s="2" t="s">
        <v>69</v>
      </c>
      <c r="C333" s="2" t="s">
        <v>264</v>
      </c>
      <c r="D333" s="2" t="s">
        <v>69</v>
      </c>
      <c r="E333" s="2" t="s">
        <v>69</v>
      </c>
      <c r="F333" s="2" t="s">
        <v>69</v>
      </c>
      <c r="G333" s="2" t="s">
        <v>69</v>
      </c>
      <c r="H333" s="2" t="s">
        <v>69</v>
      </c>
      <c r="I333" s="2" t="s">
        <v>69</v>
      </c>
      <c r="J333" s="2" t="s">
        <v>69</v>
      </c>
      <c r="K333" s="2" t="s">
        <v>69</v>
      </c>
      <c r="L333" s="2" t="s">
        <v>69</v>
      </c>
      <c r="M333" s="2" t="s">
        <v>1183</v>
      </c>
      <c r="N333" s="2" t="s">
        <v>1178</v>
      </c>
    </row>
    <row r="334" spans="1:14" ht="12.75" customHeight="1" x14ac:dyDescent="0.25">
      <c r="A334" s="2" t="s">
        <v>449</v>
      </c>
      <c r="B334" s="2" t="s">
        <v>69</v>
      </c>
      <c r="C334" s="2" t="s">
        <v>116</v>
      </c>
      <c r="D334" s="2" t="s">
        <v>69</v>
      </c>
      <c r="E334" s="2" t="s">
        <v>69</v>
      </c>
      <c r="F334" s="2" t="s">
        <v>69</v>
      </c>
      <c r="G334" s="2" t="s">
        <v>69</v>
      </c>
      <c r="H334" s="2" t="s">
        <v>69</v>
      </c>
      <c r="I334" s="2" t="s">
        <v>69</v>
      </c>
      <c r="J334" s="2" t="s">
        <v>69</v>
      </c>
      <c r="K334" s="2" t="s">
        <v>69</v>
      </c>
      <c r="L334" s="2" t="s">
        <v>69</v>
      </c>
      <c r="M334" s="2" t="s">
        <v>1180</v>
      </c>
      <c r="N334" s="2" t="s">
        <v>1178</v>
      </c>
    </row>
    <row r="335" spans="1:14" ht="12.75" customHeight="1" x14ac:dyDescent="0.25">
      <c r="A335" s="2" t="s">
        <v>563</v>
      </c>
      <c r="B335" s="2" t="s">
        <v>69</v>
      </c>
      <c r="C335" s="2" t="s">
        <v>145</v>
      </c>
      <c r="D335" s="2" t="s">
        <v>69</v>
      </c>
      <c r="E335" s="2" t="s">
        <v>69</v>
      </c>
      <c r="F335" s="2" t="s">
        <v>69</v>
      </c>
      <c r="G335" s="2" t="s">
        <v>69</v>
      </c>
      <c r="H335" s="2" t="s">
        <v>69</v>
      </c>
      <c r="I335" s="2" t="s">
        <v>69</v>
      </c>
      <c r="J335" s="2" t="s">
        <v>69</v>
      </c>
      <c r="K335" s="2" t="s">
        <v>69</v>
      </c>
      <c r="L335" s="2" t="s">
        <v>69</v>
      </c>
      <c r="M335" s="2" t="s">
        <v>1219</v>
      </c>
      <c r="N335" s="2" t="s">
        <v>1178</v>
      </c>
    </row>
    <row r="336" spans="1:14" ht="12.75" customHeight="1" x14ac:dyDescent="0.25">
      <c r="A336" s="2" t="s">
        <v>1107</v>
      </c>
      <c r="B336" s="2" t="s">
        <v>69</v>
      </c>
      <c r="C336" s="2" t="s">
        <v>166</v>
      </c>
      <c r="D336" s="2" t="s">
        <v>69</v>
      </c>
      <c r="E336" s="2" t="s">
        <v>69</v>
      </c>
      <c r="F336" s="2" t="s">
        <v>69</v>
      </c>
      <c r="G336" s="2" t="s">
        <v>69</v>
      </c>
      <c r="H336" s="2" t="s">
        <v>69</v>
      </c>
      <c r="I336" s="2" t="s">
        <v>69</v>
      </c>
      <c r="J336" s="2" t="s">
        <v>69</v>
      </c>
      <c r="K336" s="2" t="s">
        <v>69</v>
      </c>
      <c r="L336" s="2" t="s">
        <v>69</v>
      </c>
      <c r="M336" s="2" t="s">
        <v>1208</v>
      </c>
      <c r="N336" s="2" t="s">
        <v>1178</v>
      </c>
    </row>
    <row r="337" spans="1:14" ht="12.75" customHeight="1" x14ac:dyDescent="0.25">
      <c r="A337" s="2" t="s">
        <v>848</v>
      </c>
      <c r="B337" s="2" t="s">
        <v>69</v>
      </c>
      <c r="C337" s="2" t="s">
        <v>304</v>
      </c>
      <c r="D337" s="2" t="s">
        <v>69</v>
      </c>
      <c r="E337" s="2" t="s">
        <v>69</v>
      </c>
      <c r="F337" s="2" t="s">
        <v>69</v>
      </c>
      <c r="G337" s="2" t="s">
        <v>69</v>
      </c>
      <c r="H337" s="2" t="s">
        <v>69</v>
      </c>
      <c r="I337" s="2" t="s">
        <v>69</v>
      </c>
      <c r="J337" s="2" t="s">
        <v>69</v>
      </c>
      <c r="K337" s="2" t="s">
        <v>69</v>
      </c>
      <c r="L337" s="2" t="s">
        <v>69</v>
      </c>
      <c r="M337" s="2" t="s">
        <v>1289</v>
      </c>
      <c r="N337" s="2" t="s">
        <v>1178</v>
      </c>
    </row>
    <row r="338" spans="1:14" ht="12.75" customHeight="1" x14ac:dyDescent="0.25">
      <c r="A338" s="2" t="s">
        <v>584</v>
      </c>
      <c r="B338" s="2" t="s">
        <v>69</v>
      </c>
      <c r="C338" s="2" t="s">
        <v>1220</v>
      </c>
      <c r="D338" s="2" t="s">
        <v>1187</v>
      </c>
      <c r="E338" s="2" t="s">
        <v>69</v>
      </c>
      <c r="F338" s="2" t="s">
        <v>69</v>
      </c>
      <c r="G338" s="2" t="s">
        <v>69</v>
      </c>
      <c r="H338" s="2" t="s">
        <v>69</v>
      </c>
      <c r="I338" s="2" t="s">
        <v>69</v>
      </c>
      <c r="J338" s="2" t="s">
        <v>69</v>
      </c>
      <c r="K338" s="2" t="s">
        <v>1189</v>
      </c>
      <c r="L338" s="2" t="s">
        <v>69</v>
      </c>
      <c r="M338" s="2" t="s">
        <v>1322</v>
      </c>
      <c r="N338" s="2" t="s">
        <v>1178</v>
      </c>
    </row>
    <row r="339" spans="1:14" ht="12.75" customHeight="1" x14ac:dyDescent="0.25">
      <c r="A339" s="2" t="s">
        <v>597</v>
      </c>
      <c r="B339" s="2" t="s">
        <v>598</v>
      </c>
      <c r="C339" s="2" t="s">
        <v>1331</v>
      </c>
      <c r="D339" s="2" t="s">
        <v>1187</v>
      </c>
      <c r="E339" s="2" t="s">
        <v>69</v>
      </c>
      <c r="F339" s="2" t="s">
        <v>69</v>
      </c>
      <c r="G339" s="2" t="s">
        <v>69</v>
      </c>
      <c r="H339" s="2" t="s">
        <v>69</v>
      </c>
      <c r="I339" s="2" t="s">
        <v>69</v>
      </c>
      <c r="J339" s="2" t="s">
        <v>69</v>
      </c>
      <c r="K339" s="2" t="s">
        <v>1205</v>
      </c>
      <c r="L339" s="2" t="s">
        <v>69</v>
      </c>
      <c r="M339" s="2" t="s">
        <v>1177</v>
      </c>
      <c r="N339" s="2" t="s">
        <v>1178</v>
      </c>
    </row>
    <row r="340" spans="1:14" ht="12.75" customHeight="1" x14ac:dyDescent="0.25">
      <c r="A340" s="2" t="s">
        <v>491</v>
      </c>
      <c r="B340" s="2" t="s">
        <v>492</v>
      </c>
      <c r="C340" s="2" t="s">
        <v>1332</v>
      </c>
      <c r="D340" s="2" t="s">
        <v>1187</v>
      </c>
      <c r="E340" s="2" t="s">
        <v>1187</v>
      </c>
      <c r="F340" s="2" t="s">
        <v>69</v>
      </c>
      <c r="G340" s="2" t="s">
        <v>69</v>
      </c>
      <c r="H340" s="2" t="s">
        <v>69</v>
      </c>
      <c r="I340" s="2" t="s">
        <v>69</v>
      </c>
      <c r="J340" s="2" t="s">
        <v>69</v>
      </c>
      <c r="K340" s="2" t="s">
        <v>69</v>
      </c>
      <c r="L340" s="2" t="s">
        <v>69</v>
      </c>
      <c r="M340" s="2" t="s">
        <v>1177</v>
      </c>
      <c r="N340" s="2" t="s">
        <v>1178</v>
      </c>
    </row>
    <row r="341" spans="1:14" ht="12.75" customHeight="1" x14ac:dyDescent="0.25">
      <c r="A341" s="2" t="s">
        <v>755</v>
      </c>
      <c r="B341" s="2" t="s">
        <v>69</v>
      </c>
      <c r="C341" s="2" t="s">
        <v>370</v>
      </c>
      <c r="D341" s="2" t="s">
        <v>69</v>
      </c>
      <c r="E341" s="2" t="s">
        <v>69</v>
      </c>
      <c r="F341" s="2" t="s">
        <v>69</v>
      </c>
      <c r="G341" s="2" t="s">
        <v>69</v>
      </c>
      <c r="H341" s="2" t="s">
        <v>69</v>
      </c>
      <c r="I341" s="2" t="s">
        <v>69</v>
      </c>
      <c r="J341" s="2" t="s">
        <v>69</v>
      </c>
      <c r="K341" s="2" t="s">
        <v>69</v>
      </c>
      <c r="L341" s="2" t="s">
        <v>69</v>
      </c>
      <c r="M341" s="2" t="s">
        <v>1333</v>
      </c>
      <c r="N341" s="2" t="s">
        <v>1178</v>
      </c>
    </row>
    <row r="342" spans="1:14" ht="12.75" customHeight="1" x14ac:dyDescent="0.25">
      <c r="A342" s="2" t="s">
        <v>627</v>
      </c>
      <c r="B342" s="2" t="s">
        <v>69</v>
      </c>
      <c r="C342" s="2" t="s">
        <v>630</v>
      </c>
      <c r="D342" s="2" t="s">
        <v>69</v>
      </c>
      <c r="E342" s="2" t="s">
        <v>69</v>
      </c>
      <c r="F342" s="2" t="s">
        <v>69</v>
      </c>
      <c r="G342" s="2" t="s">
        <v>69</v>
      </c>
      <c r="H342" s="2" t="s">
        <v>69</v>
      </c>
      <c r="I342" s="2" t="s">
        <v>69</v>
      </c>
      <c r="J342" s="2" t="s">
        <v>69</v>
      </c>
      <c r="K342" s="2" t="s">
        <v>69</v>
      </c>
      <c r="L342" s="2" t="s">
        <v>69</v>
      </c>
      <c r="M342" s="2" t="s">
        <v>1177</v>
      </c>
      <c r="N342" s="2" t="s">
        <v>1178</v>
      </c>
    </row>
    <row r="343" spans="1:14" ht="12.75" customHeight="1" x14ac:dyDescent="0.25">
      <c r="A343" s="2" t="s">
        <v>677</v>
      </c>
      <c r="B343" s="2" t="s">
        <v>69</v>
      </c>
      <c r="C343" s="2" t="s">
        <v>679</v>
      </c>
      <c r="D343" s="2" t="s">
        <v>69</v>
      </c>
      <c r="E343" s="2" t="s">
        <v>69</v>
      </c>
      <c r="F343" s="2" t="s">
        <v>69</v>
      </c>
      <c r="G343" s="2" t="s">
        <v>69</v>
      </c>
      <c r="H343" s="2" t="s">
        <v>69</v>
      </c>
      <c r="I343" s="2" t="s">
        <v>69</v>
      </c>
      <c r="J343" s="2" t="s">
        <v>69</v>
      </c>
      <c r="K343" s="2" t="s">
        <v>69</v>
      </c>
      <c r="L343" s="2" t="s">
        <v>69</v>
      </c>
      <c r="M343" s="2" t="s">
        <v>1292</v>
      </c>
      <c r="N343" s="2" t="s">
        <v>1178</v>
      </c>
    </row>
    <row r="344" spans="1:14" ht="12.75" customHeight="1" x14ac:dyDescent="0.25">
      <c r="A344" s="2" t="s">
        <v>1092</v>
      </c>
      <c r="B344" s="2" t="s">
        <v>69</v>
      </c>
      <c r="C344" s="2" t="s">
        <v>1094</v>
      </c>
      <c r="D344" s="2" t="s">
        <v>69</v>
      </c>
      <c r="E344" s="2" t="s">
        <v>69</v>
      </c>
      <c r="F344" s="2" t="s">
        <v>69</v>
      </c>
      <c r="G344" s="2" t="s">
        <v>69</v>
      </c>
      <c r="H344" s="2" t="s">
        <v>69</v>
      </c>
      <c r="I344" s="2" t="s">
        <v>69</v>
      </c>
      <c r="J344" s="2" t="s">
        <v>69</v>
      </c>
      <c r="K344" s="2" t="s">
        <v>69</v>
      </c>
      <c r="L344" s="2" t="s">
        <v>69</v>
      </c>
      <c r="M344" s="2" t="s">
        <v>1289</v>
      </c>
      <c r="N344" s="2" t="s">
        <v>1178</v>
      </c>
    </row>
    <row r="345" spans="1:14" ht="12.75" customHeight="1" x14ac:dyDescent="0.25">
      <c r="A345" s="2" t="s">
        <v>830</v>
      </c>
      <c r="B345" s="2" t="s">
        <v>69</v>
      </c>
      <c r="C345" s="2" t="s">
        <v>145</v>
      </c>
      <c r="D345" s="2" t="s">
        <v>69</v>
      </c>
      <c r="E345" s="2" t="s">
        <v>69</v>
      </c>
      <c r="F345" s="2" t="s">
        <v>69</v>
      </c>
      <c r="G345" s="2" t="s">
        <v>69</v>
      </c>
      <c r="H345" s="2" t="s">
        <v>69</v>
      </c>
      <c r="I345" s="2" t="s">
        <v>69</v>
      </c>
      <c r="J345" s="2" t="s">
        <v>69</v>
      </c>
      <c r="K345" s="2" t="s">
        <v>69</v>
      </c>
      <c r="L345" s="2" t="s">
        <v>69</v>
      </c>
      <c r="M345" s="2" t="s">
        <v>1268</v>
      </c>
      <c r="N345" s="2" t="s">
        <v>1178</v>
      </c>
    </row>
    <row r="346" spans="1:14" ht="12.75" customHeight="1" x14ac:dyDescent="0.25">
      <c r="A346" s="2" t="s">
        <v>610</v>
      </c>
      <c r="B346" s="2" t="s">
        <v>611</v>
      </c>
      <c r="C346" s="2" t="s">
        <v>1334</v>
      </c>
      <c r="D346" s="2" t="s">
        <v>1187</v>
      </c>
      <c r="E346" s="2" t="s">
        <v>69</v>
      </c>
      <c r="F346" s="2" t="s">
        <v>69</v>
      </c>
      <c r="G346" s="2" t="s">
        <v>69</v>
      </c>
      <c r="H346" s="2" t="s">
        <v>69</v>
      </c>
      <c r="I346" s="2" t="s">
        <v>69</v>
      </c>
      <c r="J346" s="2" t="s">
        <v>69</v>
      </c>
      <c r="K346" s="2" t="s">
        <v>69</v>
      </c>
      <c r="L346" s="2" t="s">
        <v>69</v>
      </c>
      <c r="M346" s="2" t="s">
        <v>1177</v>
      </c>
      <c r="N346" s="2" t="s">
        <v>1178</v>
      </c>
    </row>
    <row r="347" spans="1:14" ht="12.75" customHeight="1" x14ac:dyDescent="0.25">
      <c r="A347" s="2" t="s">
        <v>1159</v>
      </c>
      <c r="B347" s="2" t="s">
        <v>1335</v>
      </c>
      <c r="C347" s="2" t="s">
        <v>1336</v>
      </c>
      <c r="D347" s="2" t="s">
        <v>1187</v>
      </c>
      <c r="E347" s="2" t="s">
        <v>69</v>
      </c>
      <c r="F347" s="2" t="s">
        <v>69</v>
      </c>
      <c r="G347" s="2" t="s">
        <v>69</v>
      </c>
      <c r="H347" s="2" t="s">
        <v>69</v>
      </c>
      <c r="I347" s="2" t="s">
        <v>69</v>
      </c>
      <c r="J347" s="2" t="s">
        <v>69</v>
      </c>
      <c r="K347" s="2" t="s">
        <v>69</v>
      </c>
      <c r="L347" s="2" t="s">
        <v>69</v>
      </c>
      <c r="M347" s="2" t="s">
        <v>1177</v>
      </c>
      <c r="N347" s="2" t="s">
        <v>1178</v>
      </c>
    </row>
    <row r="348" spans="1:14" ht="12.75" customHeight="1" x14ac:dyDescent="0.25">
      <c r="A348" s="2" t="s">
        <v>735</v>
      </c>
      <c r="B348" s="2" t="s">
        <v>69</v>
      </c>
      <c r="C348" s="2" t="s">
        <v>738</v>
      </c>
      <c r="D348" s="2" t="s">
        <v>69</v>
      </c>
      <c r="E348" s="2" t="s">
        <v>69</v>
      </c>
      <c r="F348" s="2" t="s">
        <v>69</v>
      </c>
      <c r="G348" s="2" t="s">
        <v>69</v>
      </c>
      <c r="H348" s="2" t="s">
        <v>69</v>
      </c>
      <c r="I348" s="2" t="s">
        <v>69</v>
      </c>
      <c r="J348" s="2" t="s">
        <v>69</v>
      </c>
      <c r="K348" s="2" t="s">
        <v>69</v>
      </c>
      <c r="L348" s="2" t="s">
        <v>69</v>
      </c>
      <c r="M348" s="2" t="s">
        <v>1177</v>
      </c>
      <c r="N348" s="2" t="s">
        <v>1178</v>
      </c>
    </row>
    <row r="349" spans="1:14" ht="12.75" customHeight="1" x14ac:dyDescent="0.25">
      <c r="A349" s="2" t="s">
        <v>68</v>
      </c>
      <c r="B349" s="2" t="s">
        <v>69</v>
      </c>
      <c r="C349" s="2" t="s">
        <v>69</v>
      </c>
      <c r="D349" s="2" t="s">
        <v>69</v>
      </c>
      <c r="E349" s="2" t="s">
        <v>69</v>
      </c>
      <c r="F349" s="2" t="s">
        <v>69</v>
      </c>
      <c r="G349" s="2" t="s">
        <v>69</v>
      </c>
      <c r="H349" s="2" t="s">
        <v>69</v>
      </c>
      <c r="I349" s="2" t="s">
        <v>69</v>
      </c>
      <c r="J349" s="2" t="s">
        <v>69</v>
      </c>
      <c r="K349" s="2" t="s">
        <v>69</v>
      </c>
      <c r="L349" s="2" t="s">
        <v>1192</v>
      </c>
      <c r="M349" s="2" t="s">
        <v>1177</v>
      </c>
      <c r="N349" s="2" t="s">
        <v>1178</v>
      </c>
    </row>
    <row r="350" spans="1:14" ht="12.75" customHeight="1" x14ac:dyDescent="0.25">
      <c r="A350" s="2" t="s">
        <v>321</v>
      </c>
      <c r="B350" s="2" t="s">
        <v>69</v>
      </c>
      <c r="C350" s="2" t="s">
        <v>1337</v>
      </c>
      <c r="D350" s="2" t="s">
        <v>69</v>
      </c>
      <c r="E350" s="2" t="s">
        <v>69</v>
      </c>
      <c r="F350" s="2" t="s">
        <v>69</v>
      </c>
      <c r="G350" s="2" t="s">
        <v>69</v>
      </c>
      <c r="H350" s="2" t="s">
        <v>69</v>
      </c>
      <c r="I350" s="2" t="s">
        <v>69</v>
      </c>
      <c r="J350" s="2" t="s">
        <v>69</v>
      </c>
      <c r="K350" s="2" t="s">
        <v>1205</v>
      </c>
      <c r="L350" s="2" t="s">
        <v>69</v>
      </c>
      <c r="M350" s="2" t="s">
        <v>1177</v>
      </c>
      <c r="N350" s="2" t="s">
        <v>1178</v>
      </c>
    </row>
    <row r="351" spans="1:14" ht="12.75" customHeight="1" x14ac:dyDescent="0.25">
      <c r="A351" s="2" t="s">
        <v>327</v>
      </c>
      <c r="B351" s="2" t="s">
        <v>328</v>
      </c>
      <c r="C351" s="2" t="s">
        <v>1338</v>
      </c>
      <c r="D351" s="2" t="s">
        <v>1187</v>
      </c>
      <c r="E351" s="2" t="s">
        <v>69</v>
      </c>
      <c r="F351" s="2" t="s">
        <v>69</v>
      </c>
      <c r="G351" s="2" t="s">
        <v>69</v>
      </c>
      <c r="H351" s="2" t="s">
        <v>69</v>
      </c>
      <c r="I351" s="2" t="s">
        <v>69</v>
      </c>
      <c r="J351" s="2" t="s">
        <v>69</v>
      </c>
      <c r="K351" s="2" t="s">
        <v>1191</v>
      </c>
      <c r="L351" s="2" t="s">
        <v>1192</v>
      </c>
      <c r="M351" s="2" t="s">
        <v>1177</v>
      </c>
      <c r="N351" s="2" t="s">
        <v>1178</v>
      </c>
    </row>
    <row r="352" spans="1:14" ht="12.75" customHeight="1" x14ac:dyDescent="0.25">
      <c r="A352" s="2" t="s">
        <v>1021</v>
      </c>
      <c r="B352" s="2" t="s">
        <v>69</v>
      </c>
      <c r="C352" s="2" t="s">
        <v>1023</v>
      </c>
      <c r="D352" s="2" t="s">
        <v>69</v>
      </c>
      <c r="E352" s="2" t="s">
        <v>69</v>
      </c>
      <c r="F352" s="2" t="s">
        <v>69</v>
      </c>
      <c r="G352" s="2" t="s">
        <v>69</v>
      </c>
      <c r="H352" s="2" t="s">
        <v>69</v>
      </c>
      <c r="I352" s="2" t="s">
        <v>69</v>
      </c>
      <c r="J352" s="2" t="s">
        <v>69</v>
      </c>
      <c r="K352" s="2" t="s">
        <v>69</v>
      </c>
      <c r="L352" s="2" t="s">
        <v>69</v>
      </c>
      <c r="M352" s="2" t="s">
        <v>1177</v>
      </c>
      <c r="N352" s="2" t="s">
        <v>1187</v>
      </c>
    </row>
    <row r="353" spans="1:14" ht="12.75" customHeight="1" x14ac:dyDescent="0.25">
      <c r="A353" s="2" t="s">
        <v>262</v>
      </c>
      <c r="B353" s="2" t="s">
        <v>69</v>
      </c>
      <c r="C353" s="2" t="s">
        <v>264</v>
      </c>
      <c r="D353" s="2" t="s">
        <v>69</v>
      </c>
      <c r="E353" s="2" t="s">
        <v>69</v>
      </c>
      <c r="F353" s="2" t="s">
        <v>69</v>
      </c>
      <c r="G353" s="2" t="s">
        <v>69</v>
      </c>
      <c r="H353" s="2" t="s">
        <v>69</v>
      </c>
      <c r="I353" s="2" t="s">
        <v>69</v>
      </c>
      <c r="J353" s="2" t="s">
        <v>69</v>
      </c>
      <c r="K353" s="2" t="s">
        <v>69</v>
      </c>
      <c r="L353" s="2" t="s">
        <v>69</v>
      </c>
      <c r="M353" s="2" t="s">
        <v>1322</v>
      </c>
      <c r="N353" s="2" t="s">
        <v>1178</v>
      </c>
    </row>
    <row r="354" spans="1:14" ht="12.75" customHeight="1" x14ac:dyDescent="0.25">
      <c r="A354" s="2" t="s">
        <v>445</v>
      </c>
      <c r="B354" s="2" t="s">
        <v>69</v>
      </c>
      <c r="C354" s="2" t="s">
        <v>116</v>
      </c>
      <c r="D354" s="2" t="s">
        <v>69</v>
      </c>
      <c r="E354" s="2" t="s">
        <v>69</v>
      </c>
      <c r="F354" s="2" t="s">
        <v>69</v>
      </c>
      <c r="G354" s="2" t="s">
        <v>69</v>
      </c>
      <c r="H354" s="2" t="s">
        <v>69</v>
      </c>
      <c r="I354" s="2" t="s">
        <v>69</v>
      </c>
      <c r="J354" s="2" t="s">
        <v>69</v>
      </c>
      <c r="K354" s="2" t="s">
        <v>69</v>
      </c>
      <c r="L354" s="2" t="s">
        <v>69</v>
      </c>
      <c r="M354" s="2" t="s">
        <v>1181</v>
      </c>
      <c r="N354" s="2" t="s">
        <v>1178</v>
      </c>
    </row>
    <row r="355" spans="1:14" ht="12.75" customHeight="1" x14ac:dyDescent="0.25">
      <c r="A355" s="2" t="s">
        <v>1155</v>
      </c>
      <c r="B355" s="2" t="s">
        <v>69</v>
      </c>
      <c r="C355" s="2" t="s">
        <v>145</v>
      </c>
      <c r="D355" s="2" t="s">
        <v>69</v>
      </c>
      <c r="E355" s="2" t="s">
        <v>69</v>
      </c>
      <c r="F355" s="2" t="s">
        <v>69</v>
      </c>
      <c r="G355" s="2" t="s">
        <v>69</v>
      </c>
      <c r="H355" s="2" t="s">
        <v>69</v>
      </c>
      <c r="I355" s="2" t="s">
        <v>69</v>
      </c>
      <c r="J355" s="2" t="s">
        <v>69</v>
      </c>
      <c r="K355" s="2" t="s">
        <v>69</v>
      </c>
      <c r="L355" s="2" t="s">
        <v>69</v>
      </c>
      <c r="M355" s="2" t="s">
        <v>1185</v>
      </c>
      <c r="N355" s="2" t="s">
        <v>1178</v>
      </c>
    </row>
    <row r="356" spans="1:14" ht="12.75" customHeight="1" x14ac:dyDescent="0.25">
      <c r="A356" s="2" t="s">
        <v>232</v>
      </c>
      <c r="B356" s="2" t="s">
        <v>69</v>
      </c>
      <c r="C356" s="2" t="s">
        <v>235</v>
      </c>
      <c r="D356" s="2" t="s">
        <v>69</v>
      </c>
      <c r="E356" s="2" t="s">
        <v>69</v>
      </c>
      <c r="F356" s="2" t="s">
        <v>69</v>
      </c>
      <c r="G356" s="2" t="s">
        <v>69</v>
      </c>
      <c r="H356" s="2" t="s">
        <v>69</v>
      </c>
      <c r="I356" s="2" t="s">
        <v>69</v>
      </c>
      <c r="J356" s="2" t="s">
        <v>69</v>
      </c>
      <c r="K356" s="2" t="s">
        <v>69</v>
      </c>
      <c r="L356" s="2" t="s">
        <v>69</v>
      </c>
      <c r="M356" s="2" t="s">
        <v>1177</v>
      </c>
      <c r="N356" s="2" t="s">
        <v>1178</v>
      </c>
    </row>
    <row r="357" spans="1:14" ht="12.75" customHeight="1" x14ac:dyDescent="0.25">
      <c r="A357" s="2" t="s">
        <v>433</v>
      </c>
      <c r="B357" s="2" t="s">
        <v>69</v>
      </c>
      <c r="C357" s="2" t="s">
        <v>116</v>
      </c>
      <c r="D357" s="2" t="s">
        <v>69</v>
      </c>
      <c r="E357" s="2" t="s">
        <v>69</v>
      </c>
      <c r="F357" s="2" t="s">
        <v>69</v>
      </c>
      <c r="G357" s="2" t="s">
        <v>69</v>
      </c>
      <c r="H357" s="2" t="s">
        <v>69</v>
      </c>
      <c r="I357" s="2" t="s">
        <v>69</v>
      </c>
      <c r="J357" s="2" t="s">
        <v>69</v>
      </c>
      <c r="K357" s="2" t="s">
        <v>69</v>
      </c>
      <c r="L357" s="2" t="s">
        <v>69</v>
      </c>
      <c r="M357" s="2" t="s">
        <v>1179</v>
      </c>
      <c r="N357" s="2" t="s">
        <v>1178</v>
      </c>
    </row>
    <row r="358" spans="1:14" ht="12.75" customHeight="1" x14ac:dyDescent="0.25">
      <c r="A358" s="2" t="s">
        <v>275</v>
      </c>
      <c r="B358" s="2" t="s">
        <v>69</v>
      </c>
      <c r="C358" s="2" t="s">
        <v>116</v>
      </c>
      <c r="D358" s="2" t="s">
        <v>69</v>
      </c>
      <c r="E358" s="2" t="s">
        <v>69</v>
      </c>
      <c r="F358" s="2" t="s">
        <v>69</v>
      </c>
      <c r="G358" s="2" t="s">
        <v>69</v>
      </c>
      <c r="H358" s="2" t="s">
        <v>69</v>
      </c>
      <c r="I358" s="2" t="s">
        <v>69</v>
      </c>
      <c r="J358" s="2" t="s">
        <v>69</v>
      </c>
      <c r="K358" s="2" t="s">
        <v>69</v>
      </c>
      <c r="L358" s="2" t="s">
        <v>69</v>
      </c>
      <c r="M358" s="2" t="s">
        <v>1236</v>
      </c>
      <c r="N358" s="2" t="s">
        <v>1178</v>
      </c>
    </row>
    <row r="359" spans="1:14" ht="12.75" customHeight="1" x14ac:dyDescent="0.25">
      <c r="A359" s="2" t="s">
        <v>128</v>
      </c>
      <c r="B359" s="2" t="s">
        <v>69</v>
      </c>
      <c r="C359" s="2" t="s">
        <v>116</v>
      </c>
      <c r="D359" s="2" t="s">
        <v>69</v>
      </c>
      <c r="E359" s="2" t="s">
        <v>69</v>
      </c>
      <c r="F359" s="2" t="s">
        <v>69</v>
      </c>
      <c r="G359" s="2" t="s">
        <v>69</v>
      </c>
      <c r="H359" s="2" t="s">
        <v>69</v>
      </c>
      <c r="I359" s="2" t="s">
        <v>69</v>
      </c>
      <c r="J359" s="2" t="s">
        <v>69</v>
      </c>
      <c r="K359" s="2" t="s">
        <v>69</v>
      </c>
      <c r="L359" s="2" t="s">
        <v>69</v>
      </c>
      <c r="M359" s="2" t="s">
        <v>1214</v>
      </c>
      <c r="N359" s="2" t="s">
        <v>1178</v>
      </c>
    </row>
    <row r="360" spans="1:14" ht="12.75" customHeight="1" x14ac:dyDescent="0.25">
      <c r="A360" s="2" t="s">
        <v>955</v>
      </c>
      <c r="B360" s="2" t="s">
        <v>69</v>
      </c>
      <c r="C360" s="2" t="s">
        <v>145</v>
      </c>
      <c r="D360" s="2" t="s">
        <v>69</v>
      </c>
      <c r="E360" s="2" t="s">
        <v>69</v>
      </c>
      <c r="F360" s="2" t="s">
        <v>69</v>
      </c>
      <c r="G360" s="2" t="s">
        <v>69</v>
      </c>
      <c r="H360" s="2" t="s">
        <v>69</v>
      </c>
      <c r="I360" s="2" t="s">
        <v>69</v>
      </c>
      <c r="J360" s="2" t="s">
        <v>69</v>
      </c>
      <c r="K360" s="2" t="s">
        <v>69</v>
      </c>
      <c r="L360" s="2" t="s">
        <v>69</v>
      </c>
      <c r="M360" s="2" t="s">
        <v>1203</v>
      </c>
      <c r="N360" s="2" t="s">
        <v>1178</v>
      </c>
    </row>
    <row r="361" spans="1:14" ht="12.75" customHeight="1" x14ac:dyDescent="0.25">
      <c r="A361" s="2" t="s">
        <v>505</v>
      </c>
      <c r="B361" s="2" t="s">
        <v>69</v>
      </c>
      <c r="C361" s="2" t="s">
        <v>508</v>
      </c>
      <c r="D361" s="2" t="s">
        <v>69</v>
      </c>
      <c r="E361" s="2" t="s">
        <v>69</v>
      </c>
      <c r="F361" s="2" t="s">
        <v>69</v>
      </c>
      <c r="G361" s="2" t="s">
        <v>69</v>
      </c>
      <c r="H361" s="2" t="s">
        <v>69</v>
      </c>
      <c r="I361" s="2" t="s">
        <v>69</v>
      </c>
      <c r="J361" s="2" t="s">
        <v>69</v>
      </c>
      <c r="K361" s="2" t="s">
        <v>69</v>
      </c>
      <c r="L361" s="2" t="s">
        <v>69</v>
      </c>
      <c r="M361" s="2" t="s">
        <v>1177</v>
      </c>
      <c r="N361" s="2" t="s">
        <v>1178</v>
      </c>
    </row>
    <row r="362" spans="1:14" ht="12.75" customHeight="1" x14ac:dyDescent="0.25">
      <c r="A362" s="2" t="s">
        <v>667</v>
      </c>
      <c r="B362" s="2" t="s">
        <v>69</v>
      </c>
      <c r="C362" s="2" t="s">
        <v>409</v>
      </c>
      <c r="D362" s="2" t="s">
        <v>69</v>
      </c>
      <c r="E362" s="2" t="s">
        <v>69</v>
      </c>
      <c r="F362" s="2" t="s">
        <v>69</v>
      </c>
      <c r="G362" s="2" t="s">
        <v>69</v>
      </c>
      <c r="H362" s="2" t="s">
        <v>69</v>
      </c>
      <c r="I362" s="2" t="s">
        <v>69</v>
      </c>
      <c r="J362" s="2" t="s">
        <v>69</v>
      </c>
      <c r="K362" s="2" t="s">
        <v>69</v>
      </c>
      <c r="L362" s="2" t="s">
        <v>69</v>
      </c>
      <c r="M362" s="2" t="s">
        <v>1234</v>
      </c>
      <c r="N362" s="2" t="s">
        <v>1178</v>
      </c>
    </row>
    <row r="363" spans="1:14" ht="12.75" customHeight="1" x14ac:dyDescent="0.25">
      <c r="A363" s="2" t="s">
        <v>569</v>
      </c>
      <c r="B363" s="2" t="s">
        <v>69</v>
      </c>
      <c r="C363" s="2" t="s">
        <v>145</v>
      </c>
      <c r="D363" s="2" t="s">
        <v>69</v>
      </c>
      <c r="E363" s="2" t="s">
        <v>69</v>
      </c>
      <c r="F363" s="2" t="s">
        <v>69</v>
      </c>
      <c r="G363" s="2" t="s">
        <v>69</v>
      </c>
      <c r="H363" s="2" t="s">
        <v>69</v>
      </c>
      <c r="I363" s="2" t="s">
        <v>69</v>
      </c>
      <c r="J363" s="2" t="s">
        <v>69</v>
      </c>
      <c r="K363" s="2" t="s">
        <v>69</v>
      </c>
      <c r="L363" s="2" t="s">
        <v>69</v>
      </c>
      <c r="M363" s="2" t="s">
        <v>1182</v>
      </c>
      <c r="N363" s="2" t="s">
        <v>1178</v>
      </c>
    </row>
    <row r="364" spans="1:14" ht="12.75" customHeight="1" x14ac:dyDescent="0.25">
      <c r="A364" s="2" t="s">
        <v>430</v>
      </c>
      <c r="B364" s="2" t="s">
        <v>69</v>
      </c>
      <c r="C364" s="2" t="s">
        <v>428</v>
      </c>
      <c r="D364" s="2" t="s">
        <v>69</v>
      </c>
      <c r="E364" s="2" t="s">
        <v>69</v>
      </c>
      <c r="F364" s="2" t="s">
        <v>69</v>
      </c>
      <c r="G364" s="2" t="s">
        <v>69</v>
      </c>
      <c r="H364" s="2" t="s">
        <v>69</v>
      </c>
      <c r="I364" s="2" t="s">
        <v>69</v>
      </c>
      <c r="J364" s="2" t="s">
        <v>69</v>
      </c>
      <c r="K364" s="2" t="s">
        <v>69</v>
      </c>
      <c r="L364" s="2" t="s">
        <v>69</v>
      </c>
      <c r="M364" s="2" t="s">
        <v>1183</v>
      </c>
      <c r="N364" s="2" t="s">
        <v>1178</v>
      </c>
    </row>
    <row r="365" spans="1:14" ht="12.75" customHeight="1" x14ac:dyDescent="0.25">
      <c r="A365" s="2" t="s">
        <v>836</v>
      </c>
      <c r="B365" s="2" t="s">
        <v>69</v>
      </c>
      <c r="C365" s="2" t="s">
        <v>145</v>
      </c>
      <c r="D365" s="2" t="s">
        <v>69</v>
      </c>
      <c r="E365" s="2" t="s">
        <v>69</v>
      </c>
      <c r="F365" s="2" t="s">
        <v>69</v>
      </c>
      <c r="G365" s="2" t="s">
        <v>69</v>
      </c>
      <c r="H365" s="2" t="s">
        <v>69</v>
      </c>
      <c r="I365" s="2" t="s">
        <v>69</v>
      </c>
      <c r="J365" s="2" t="s">
        <v>69</v>
      </c>
      <c r="K365" s="2" t="s">
        <v>69</v>
      </c>
      <c r="L365" s="2" t="s">
        <v>69</v>
      </c>
      <c r="M365" s="2" t="s">
        <v>1214</v>
      </c>
      <c r="N365" s="2" t="s">
        <v>1178</v>
      </c>
    </row>
    <row r="366" spans="1:14" ht="12.75" customHeight="1" x14ac:dyDescent="0.25">
      <c r="A366" s="2" t="s">
        <v>714</v>
      </c>
      <c r="B366" s="2" t="s">
        <v>69</v>
      </c>
      <c r="C366" s="2" t="s">
        <v>304</v>
      </c>
      <c r="D366" s="2" t="s">
        <v>69</v>
      </c>
      <c r="E366" s="2" t="s">
        <v>69</v>
      </c>
      <c r="F366" s="2" t="s">
        <v>69</v>
      </c>
      <c r="G366" s="2" t="s">
        <v>69</v>
      </c>
      <c r="H366" s="2" t="s">
        <v>69</v>
      </c>
      <c r="I366" s="2" t="s">
        <v>69</v>
      </c>
      <c r="J366" s="2" t="s">
        <v>69</v>
      </c>
      <c r="K366" s="2" t="s">
        <v>69</v>
      </c>
      <c r="L366" s="2" t="s">
        <v>69</v>
      </c>
      <c r="M366" s="2" t="s">
        <v>1292</v>
      </c>
      <c r="N366" s="2" t="s">
        <v>1178</v>
      </c>
    </row>
    <row r="367" spans="1:14" ht="12.75" customHeight="1" x14ac:dyDescent="0.25">
      <c r="A367" s="2" t="s">
        <v>981</v>
      </c>
      <c r="B367" s="2" t="s">
        <v>69</v>
      </c>
      <c r="C367" s="2" t="s">
        <v>1339</v>
      </c>
      <c r="D367" s="2" t="s">
        <v>69</v>
      </c>
      <c r="E367" s="2" t="s">
        <v>69</v>
      </c>
      <c r="F367" s="2" t="s">
        <v>69</v>
      </c>
      <c r="G367" s="2" t="s">
        <v>69</v>
      </c>
      <c r="H367" s="2" t="s">
        <v>69</v>
      </c>
      <c r="I367" s="2" t="s">
        <v>69</v>
      </c>
      <c r="J367" s="2" t="s">
        <v>69</v>
      </c>
      <c r="K367" s="2" t="s">
        <v>69</v>
      </c>
      <c r="L367" s="2" t="s">
        <v>1192</v>
      </c>
      <c r="M367" s="2" t="s">
        <v>1177</v>
      </c>
      <c r="N367" s="2" t="s">
        <v>1178</v>
      </c>
    </row>
    <row r="368" spans="1:14" ht="12.75" customHeight="1" x14ac:dyDescent="0.25">
      <c r="A368" s="2" t="s">
        <v>591</v>
      </c>
      <c r="B368" s="2" t="s">
        <v>319</v>
      </c>
      <c r="C368" s="2" t="s">
        <v>1294</v>
      </c>
      <c r="D368" s="2" t="s">
        <v>1187</v>
      </c>
      <c r="E368" s="2" t="s">
        <v>69</v>
      </c>
      <c r="F368" s="2" t="s">
        <v>69</v>
      </c>
      <c r="G368" s="2" t="s">
        <v>69</v>
      </c>
      <c r="H368" s="2" t="s">
        <v>69</v>
      </c>
      <c r="I368" s="2" t="s">
        <v>69</v>
      </c>
      <c r="J368" s="2" t="s">
        <v>69</v>
      </c>
      <c r="K368" s="2" t="s">
        <v>1191</v>
      </c>
      <c r="L368" s="2" t="s">
        <v>1192</v>
      </c>
      <c r="M368" s="2" t="s">
        <v>1177</v>
      </c>
      <c r="N368" s="2" t="s">
        <v>1178</v>
      </c>
    </row>
    <row r="369" spans="1:14" ht="12.75" customHeight="1" x14ac:dyDescent="0.25">
      <c r="A369" s="2" t="s">
        <v>344</v>
      </c>
      <c r="B369" s="2" t="s">
        <v>345</v>
      </c>
      <c r="C369" s="2" t="s">
        <v>1319</v>
      </c>
      <c r="D369" s="2" t="s">
        <v>1187</v>
      </c>
      <c r="E369" s="2" t="s">
        <v>69</v>
      </c>
      <c r="F369" s="2" t="s">
        <v>69</v>
      </c>
      <c r="G369" s="2" t="s">
        <v>69</v>
      </c>
      <c r="H369" s="2" t="s">
        <v>69</v>
      </c>
      <c r="I369" s="2" t="s">
        <v>69</v>
      </c>
      <c r="J369" s="2" t="s">
        <v>69</v>
      </c>
      <c r="K369" s="2" t="s">
        <v>69</v>
      </c>
      <c r="L369" s="2" t="s">
        <v>69</v>
      </c>
      <c r="M369" s="2" t="s">
        <v>1177</v>
      </c>
      <c r="N369" s="2" t="s">
        <v>1178</v>
      </c>
    </row>
    <row r="370" spans="1:14" ht="12.75" customHeight="1" x14ac:dyDescent="0.25">
      <c r="A370" s="2" t="s">
        <v>367</v>
      </c>
      <c r="B370" s="2" t="s">
        <v>69</v>
      </c>
      <c r="C370" s="2" t="s">
        <v>370</v>
      </c>
      <c r="D370" s="2" t="s">
        <v>69</v>
      </c>
      <c r="E370" s="2" t="s">
        <v>69</v>
      </c>
      <c r="F370" s="2" t="s">
        <v>69</v>
      </c>
      <c r="G370" s="2" t="s">
        <v>69</v>
      </c>
      <c r="H370" s="2" t="s">
        <v>69</v>
      </c>
      <c r="I370" s="2" t="s">
        <v>69</v>
      </c>
      <c r="J370" s="2" t="s">
        <v>69</v>
      </c>
      <c r="K370" s="2" t="s">
        <v>69</v>
      </c>
      <c r="L370" s="2" t="s">
        <v>69</v>
      </c>
      <c r="M370" s="2" t="s">
        <v>1340</v>
      </c>
      <c r="N370" s="2" t="s">
        <v>1178</v>
      </c>
    </row>
    <row r="371" spans="1:14" ht="12.75" customHeight="1" x14ac:dyDescent="0.25">
      <c r="A371" s="2" t="s">
        <v>646</v>
      </c>
      <c r="B371" s="2" t="s">
        <v>69</v>
      </c>
      <c r="C371" s="2" t="s">
        <v>649</v>
      </c>
      <c r="D371" s="2" t="s">
        <v>69</v>
      </c>
      <c r="E371" s="2" t="s">
        <v>69</v>
      </c>
      <c r="F371" s="2" t="s">
        <v>69</v>
      </c>
      <c r="G371" s="2" t="s">
        <v>69</v>
      </c>
      <c r="H371" s="2" t="s">
        <v>69</v>
      </c>
      <c r="I371" s="2" t="s">
        <v>69</v>
      </c>
      <c r="J371" s="2" t="s">
        <v>69</v>
      </c>
      <c r="K371" s="2" t="s">
        <v>69</v>
      </c>
      <c r="L371" s="2" t="s">
        <v>69</v>
      </c>
      <c r="M371" s="2" t="s">
        <v>1177</v>
      </c>
      <c r="N371" s="2" t="s">
        <v>1178</v>
      </c>
    </row>
    <row r="372" spans="1:14" ht="12.75" customHeight="1" x14ac:dyDescent="0.25">
      <c r="A372" s="2" t="s">
        <v>247</v>
      </c>
      <c r="B372" s="2" t="s">
        <v>69</v>
      </c>
      <c r="C372" s="2" t="s">
        <v>250</v>
      </c>
      <c r="D372" s="2" t="s">
        <v>69</v>
      </c>
      <c r="E372" s="2" t="s">
        <v>69</v>
      </c>
      <c r="F372" s="2" t="s">
        <v>69</v>
      </c>
      <c r="G372" s="2" t="s">
        <v>69</v>
      </c>
      <c r="H372" s="2" t="s">
        <v>69</v>
      </c>
      <c r="I372" s="2" t="s">
        <v>69</v>
      </c>
      <c r="J372" s="2" t="s">
        <v>69</v>
      </c>
      <c r="K372" s="2" t="s">
        <v>69</v>
      </c>
      <c r="L372" s="2" t="s">
        <v>69</v>
      </c>
      <c r="M372" s="2" t="s">
        <v>1341</v>
      </c>
      <c r="N372" s="2" t="s">
        <v>1178</v>
      </c>
    </row>
    <row r="373" spans="1:14" ht="12.75" customHeight="1" x14ac:dyDescent="0.25">
      <c r="A373" s="2" t="s">
        <v>158</v>
      </c>
      <c r="B373" s="2" t="s">
        <v>69</v>
      </c>
      <c r="C373" s="2" t="s">
        <v>145</v>
      </c>
      <c r="D373" s="2" t="s">
        <v>69</v>
      </c>
      <c r="E373" s="2" t="s">
        <v>69</v>
      </c>
      <c r="F373" s="2" t="s">
        <v>69</v>
      </c>
      <c r="G373" s="2" t="s">
        <v>69</v>
      </c>
      <c r="H373" s="2" t="s">
        <v>69</v>
      </c>
      <c r="I373" s="2" t="s">
        <v>69</v>
      </c>
      <c r="J373" s="2" t="s">
        <v>69</v>
      </c>
      <c r="K373" s="2" t="s">
        <v>69</v>
      </c>
      <c r="L373" s="2" t="s">
        <v>69</v>
      </c>
      <c r="M373" s="2" t="s">
        <v>1185</v>
      </c>
      <c r="N373" s="2" t="s">
        <v>1178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Water Rights</vt:lpstr>
      <vt:lpstr>wr_holders_TR</vt:lpstr>
      <vt:lpstr>Diversions_annual</vt:lpstr>
      <vt:lpstr>Diversions_annual_holders</vt:lpstr>
      <vt:lpstr>Diversions_facevalue</vt:lpstr>
      <vt:lpstr>Diversions_wrtype</vt:lpstr>
      <vt:lpstr>Diversions_edit</vt:lpstr>
      <vt:lpstr>Diversions</vt:lpstr>
      <vt:lpstr>Application Info</vt:lpstr>
      <vt:lpstr>Points of Diversion</vt:lpstr>
      <vt:lpstr>Beneficial 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Ondris</dc:creator>
  <cp:lastModifiedBy>Kirsten Ondris</cp:lastModifiedBy>
  <dcterms:created xsi:type="dcterms:W3CDTF">2023-07-31T20:42:12Z</dcterms:created>
  <dcterms:modified xsi:type="dcterms:W3CDTF">2023-12-06T06:04:44Z</dcterms:modified>
</cp:coreProperties>
</file>